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250" activeTab="0"/>
  </bookViews>
  <sheets>
    <sheet name="3η Πρόσκληση leader " sheetId="1" r:id="rId1"/>
    <sheet name="Φύλλο2" sheetId="2" r:id="rId2"/>
    <sheet name="Φύλλο3" sheetId="3" r:id="rId3"/>
  </sheets>
  <definedNames>
    <definedName name="_xlnm.Print_Area" localSheetId="0">'3η Πρόσκληση leader '!$A$3:$K$30</definedName>
    <definedName name="_xlnm.Print_Titles" localSheetId="0">'3η Πρόσκληση leader '!$3:$8</definedName>
  </definedNames>
  <calcPr fullCalcOnLoad="1"/>
</workbook>
</file>

<file path=xl/sharedStrings.xml><?xml version="1.0" encoding="utf-8"?>
<sst xmlns="http://schemas.openxmlformats.org/spreadsheetml/2006/main" count="166" uniqueCount="131">
  <si>
    <t>ΥΠΟΒΟΛΗ ΠΡΟΤΑΣΕΩΝ</t>
  </si>
  <si>
    <t>ΦΑΚΕΛΟΣ ΠΡΟΤΑΣΗΣ</t>
  </si>
  <si>
    <t>Α/Α</t>
  </si>
  <si>
    <t>ΑΡ. ΠΡΩΤ.</t>
  </si>
  <si>
    <t>ΗΜΕΡΟΜΗΝΙΑ</t>
  </si>
  <si>
    <t>ΥΠΟΨΗΦΙΟΣ ΕΠΕΝΔΥΤΗΣ</t>
  </si>
  <si>
    <t>ΤΙΤΛΟΣ ΕΠΕΝΔΥΤΙΚΟΥ ΣΧΕΔΙΟΥ</t>
  </si>
  <si>
    <t>ΔΡΑΣΗ</t>
  </si>
  <si>
    <t>ΥΠΕΥΘΥΝΟΣ ΕΠΙΚΟΙΝΩΝΙΑΣ</t>
  </si>
  <si>
    <t>ΤΗΛΕΦΩΝΑ</t>
  </si>
  <si>
    <t>ΠΕΡΙΟΧΗ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</si>
  <si>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</si>
  <si>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</si>
  <si>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</si>
  <si>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</si>
  <si>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</si>
  <si>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</si>
  <si>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</si>
  <si>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</si>
  <si>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</si>
  <si>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</si>
  <si>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</si>
  <si>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</si>
  <si>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ΠΡΟΥΠΟΛΟΓΙΣΜΟΣ (€)</t>
  </si>
  <si>
    <t>ΔΗΜ. ΔΑΠΑΝΗ (€)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</si>
  <si>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</si>
  <si>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</si>
  <si>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</si>
  <si>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</si>
  <si>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</si>
  <si>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</si>
  <si>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</si>
  <si>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</si>
  <si>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</si>
  <si>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</si>
  <si>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ΜΑΘΙΟΥΔΑΚΗ ΕΥΓΕΝΙΑ</t>
  </si>
  <si>
    <t xml:space="preserve">ΙΔΡΥΣΗ ΚΑΦΕ-ΟΥΖΕΡΙ-ΨΗΤΟΠΩΛΕΙΟ ΤΗΣ ΜΑΘΙΟΥΔΑΚΗ ΕΥΓΕΝΙΑΣ ΣΤΟΝ ΑΓΙΟ ΑΝΔΡΕΑ ΛΟΓΓΑ ΜΕΣΣΗΝΙΑΣ </t>
  </si>
  <si>
    <t xml:space="preserve">ΛΟΓΓΑΣ -ΑΓΙΟΣ ΑΝΔΡΕΑΣ </t>
  </si>
  <si>
    <t>L311-2</t>
  </si>
  <si>
    <t>2725031873, 6974502398</t>
  </si>
  <si>
    <t>3η ΠΡΟΣΚΛΗΣΗ ΕΚΔΗΛΩΣΗΣ ΕΝΔΙΑΦΕΡΟΝΤΟΣ ΑΞΟΝΑ 4 (LEADER)</t>
  </si>
  <si>
    <t xml:space="preserve">ΘΩΜΟΠΟΥΛΟΥ ΓΕΩΡΓΙΑ </t>
  </si>
  <si>
    <t xml:space="preserve">ΙΔΡΥΣΗ  ΕΣΤΙΑΤΟΡΙΟΥ -ΨΗΣΤΑΡΙΑΣ  ΘΩΜΟΠΟΥΛΟΥ ΓΕΩΡΓΙΑΣ ΤΟΥ ΝΙΚΟΛΑΟΥ ΣΤΗΝ ΤΚ. ΑΔΡΙΑΝΗΣ ΤΗΣ ΔΕ ΑΙΠΕΙΑΣ ΤΟΥ ΔΗΜΟΥ ΜΕΣΣΗΝΗΣ ΜΕΣΣΗΝΙΑΣ </t>
  </si>
  <si>
    <t>2721087126, 6973947872</t>
  </si>
  <si>
    <t xml:space="preserve">ΣΑΜΑΡΑΣ ΗΡΑΚΛΗΣ </t>
  </si>
  <si>
    <t>ΜΕΤΕΓΚΑΤΑΣΤΑΣΗ ΚΑΙ ΠΟΙΟΤΙΚΟΣ ΕΚΣΥΓΧΡΟΝΙΣΜΟΣ  ΚΑΦΕΤΕΡΙΑΣ  ΣΤΗΝ ΜΕΘΩΝΗ ΜΕΣΣΗΝΙΑΣ</t>
  </si>
  <si>
    <t xml:space="preserve">ΜΕΘΩΝΗ </t>
  </si>
  <si>
    <t>L313-6</t>
  </si>
  <si>
    <t xml:space="preserve">ΤΑΓΚΑΛΑΚΗΣ ΓΕΩΡΓΙΟΣ </t>
  </si>
  <si>
    <t xml:space="preserve">ΠΛΑΤΑΝΟΣ ΠΥΛΙΑΣ </t>
  </si>
  <si>
    <t>L123α</t>
  </si>
  <si>
    <t>2721089754, 6970050987</t>
  </si>
  <si>
    <t xml:space="preserve">ΤΟΠΙΚΟ ΣΥΜΦΩΝΟ ΠΟΙΟΤΗΤΑΣ ΠΥΛΟΥ ΝΕΣΤΟΡΟΣ </t>
  </si>
  <si>
    <t xml:space="preserve">Δ. ΠΥΛΟΥ-ΝΕΣΤΟΡΟΣ </t>
  </si>
  <si>
    <t xml:space="preserve">ΤΟΠΙΚΟ ΣΥΜΦΩΝΟ ΠΟΙΟΤΗΤΑΣ ΠΥΛΟΥ -ΝΕΣΤΟΡΟΣ </t>
  </si>
  <si>
    <t xml:space="preserve">ΚΟΚΚΚΙΝΟΣ ΓΕΩΡΓΙΟΣ </t>
  </si>
  <si>
    <t xml:space="preserve">ΗΛΙΟΠΟΥΛΟΥ ΑΙΚΑΤΕΡΙΝΗ </t>
  </si>
  <si>
    <t>ΕΚΣΥΓΧΡΟΝΙΣΜΟΣ ΟΙΝΟΠΟΙΕΙΟΥ ΧΩΡΙΣ ΜΕΤΕΓΚΑΤΑΣΤΑΣΗ ΚΑΙ ΑΥΞΗΣΗ ΔΥΝΑΜΙΚΟΤΗΤΑΣ ΓΙΑ ΠΑΡΑΓΩΓΗ ΟΙΝΩΝ ΠΟΙΟΤΗΤΑΣ</t>
  </si>
  <si>
    <t xml:space="preserve">ΔΕ ΑΡΙΟΣ </t>
  </si>
  <si>
    <t>L312-5</t>
  </si>
  <si>
    <t>2763031752,
6972211167</t>
  </si>
  <si>
    <t>2721050065,
6946496361</t>
  </si>
  <si>
    <t>ΛΥΜΠΕΡΟΠΟΥΛΟΣ  ΕΥΣΤΑΘΙΟΣ</t>
  </si>
  <si>
    <t xml:space="preserve">ΙΔΡΥΣΗ ΤΥΠΟΠΟΙΗΤΗΡΙΟΥ ΕΛΑΙΟΛΑΔΟΥ  </t>
  </si>
  <si>
    <t xml:space="preserve">ΛΥΜΠΕΡΟΠΟΥΛΟΣ ΕΥΣΤΑΘΙΟΣ </t>
  </si>
  <si>
    <t>2761032737,
6942854703</t>
  </si>
  <si>
    <t xml:space="preserve">ΖΥΓΟΥΡΗΣ ΕΥΣΤΑΘΙΟΣ &amp; ΣΙΑ ΕΕ </t>
  </si>
  <si>
    <t>ΕΓΚΑΤΑΣΤΑΣΗ ΡΟΜΠΟΤΙΚΟΥ ΣΥΣΤΗΜΑΤΟΣ ΣΥΓΚΟΛΛΗΣΗΣ</t>
  </si>
  <si>
    <t>L312-1</t>
  </si>
  <si>
    <t xml:space="preserve">ΙΩΑΝΝΗΣ ΤΣΑΒΟΛΑΚΗΣ  &amp; ΣΙΑ ΕΕ </t>
  </si>
  <si>
    <t xml:space="preserve">ΕΚΣΥΧΡΟΝΙΣΜΟΣ ΟΙΝΟΠΟΙΕΙΟΥ ΓΙΑ ΠΑΡΑΓΩΓΗ ΟΙΝΩΝ ΠΟΙΟΤΗΤΑΣ </t>
  </si>
  <si>
    <t xml:space="preserve">ΔΕ ΚΑΛΑΜΑΤΑΣ 
ΣΠΕΡΧΟΓΕΙΑ </t>
  </si>
  <si>
    <t xml:space="preserve">ΖΥΓΟΥΡΗΣ ΕΥΣΤΑΘΙΟΣ </t>
  </si>
  <si>
    <t>2721069758,
6945105444</t>
  </si>
  <si>
    <t xml:space="preserve">ΤΣΑΒΟΛΑΚΗΣ ΙΩΑΝΝΗΣ </t>
  </si>
  <si>
    <t xml:space="preserve">ΦΩΤΟΠΟΥΛΟΣ ΧΡΗΣΤΟΣ </t>
  </si>
  <si>
    <t xml:space="preserve">ΙΔΡΥΣΗ ΤΥΠΟΙΗΤΗΡΙΟΥ ΕΛΑΙΟΛΑΔΟΥ </t>
  </si>
  <si>
    <t>ΔΕ ΠΕΤΑΛΙΔΙΟΥ 
ΑΧΛΑΔΟΧΩΡΙ</t>
  </si>
  <si>
    <t>ΕΛΛΗΛΟΝΟΡΟΥΜΑΝΙΚΗ ΑΕΡΟΠΟΡΙΑ ΜΟΝ. ΕΠΕ</t>
  </si>
  <si>
    <t xml:space="preserve">ΕΚΣΥΓΧΡΟΝΙΣΜΟΣ ΣΧΟΛΗΣ ΕΚΠΑΙΔΕΥΣΗΣ ΠΙΛΟΤΩΝ ΜΕ ΠΡΟΜΗΘΕΙΑ ΕΞΟΜΕΙΩΤΗ ΠΤΗΣΕΩΝ </t>
  </si>
  <si>
    <t xml:space="preserve">ΔΕ ΚΑΛΑΜΑΤΑΣ
ΑΣΠΡΟΧΩΜΑ </t>
  </si>
  <si>
    <t>L312-2</t>
  </si>
  <si>
    <t xml:space="preserve">ΔΗΜΗΤΡΟΠΟΥΛΟΣ ΔΗΜΟΣΘΕΝΗΣ </t>
  </si>
  <si>
    <t>2721020022
6980806651</t>
  </si>
  <si>
    <t>ΣΤΑΘΟΠΟΥΛΟΣ ΙΩΑΝΝΗΣ</t>
  </si>
  <si>
    <t xml:space="preserve">ΕΚΣΥΓΧΡΟΝΙΣΜΟΣ ΜΟΝΑΔΑΣ ΣΥΣΚΕΥΑΣΙΑΣ ΒΡΩΣΙΜΩΝ ΕΛΙΩΝ ΧΩΡΙΣ ΑΥΞΗΣΗ ΔΥΝΑΜΙΚΟΤΗΤΑΣ    </t>
  </si>
  <si>
    <t>ΔΕ ΚΥΠΑΡΙΣΣΙΑΣ</t>
  </si>
  <si>
    <t>2761024924,
6979229735</t>
  </si>
  <si>
    <t xml:space="preserve">ΚΑΡΑΜΠΕΛΑ ΓΕΩΡΓΙΑ </t>
  </si>
  <si>
    <t>ΙΔΡΥΣΗ ΜΟΝΑΔΑΣ ΤΟΥΡΙΣΤΙΚΩΝ ΕΠΙΠΛΩΜΕΝΩΝ ΚΑΤΟΙΚΙΩΝ ΑΠΌ  ΓΕΩΡΓΙΑ ΚΑΡΑΜΠΕΛΑ ΣΤΗΝ ΤΚ ΡΩΜΑΝΟΥ ΣΤΟ ΔΗΜΟ ΠΥΛΟΥ-ΝΕΣΤΟΡΟΣ</t>
  </si>
  <si>
    <t>ΔΗΜΟΣ ΠΥΛΟΥ-ΝΕΣΤΟΡΟΣ
ΡΩΜΑΝΟΥ</t>
  </si>
  <si>
    <t>L311-1</t>
  </si>
  <si>
    <t>2723041425
6977823014</t>
  </si>
  <si>
    <t xml:space="preserve">ΝΙΚΟΛΑΟΣ ΒΕΡΓΗΣ &amp; ΣΙΑ ΟΕ </t>
  </si>
  <si>
    <t>ΔΗΜΟΣ ΠΥΛΟΥ-ΝΕΣΤΟΡΟΣ
ΧΑΡΑΚΟΠΙΟΥ</t>
  </si>
  <si>
    <t xml:space="preserve">ΕΚΣΥΓΧΡΟΝΙΣΜΟΣ ΥΠΕΡΑΓΟΡΑΣ ΤΡΟΦΙΜΩΝ ΤΗΣ ΕΤΑΙΡΙΑΣ "ΒΕΡΓΗΣ &amp; ΣΙΑ ΟΕ"  ΣΤΗΝ ΤΚ ΧΑΡΑΚΟΠΙΟΥ ΤΗΣ  ΔΕ ΚΟΡΩΝΗΣ ΔΗΜΟΥ ΠΥΛΟΥ-ΝΕΣΤΟΡΟΣ  </t>
  </si>
  <si>
    <t xml:space="preserve">ΒΕΡΓΗΣ ΝΙΚΟΛΑΟΣ </t>
  </si>
  <si>
    <t>2725041800
6944822082</t>
  </si>
  <si>
    <t>ΚΟΥΚΕΑΣ ΓΕΩΡΓΙΟΣ</t>
  </si>
  <si>
    <t xml:space="preserve">ΕΚΣΥΓΧΡΟΝΙΣΜΟΣ ΚΑΙ ΜΕΤΕΓΚΑΤΑΣΤΑΣΗ ΟΙΝΟΠΟΙΕΙΟΥ </t>
  </si>
  <si>
    <t xml:space="preserve">ΔΕ ΑΡΙΟΣ
ΤΚ ΑΜΜΟΥ </t>
  </si>
  <si>
    <t xml:space="preserve">ΒΟΡΒΙΛΑΣ ΙΩΑΝΝΗΣ </t>
  </si>
  <si>
    <t>2721088688
6979672525</t>
  </si>
  <si>
    <t>ΠΑΡΑΣΧΟΥ ΜΑΡΙΑ</t>
  </si>
  <si>
    <t xml:space="preserve">ΕΚΣΥΓΧΡΟΝΙΣΜΟΣ ΟΙΝΟΠΟΙΕΙΟΥ </t>
  </si>
  <si>
    <t xml:space="preserve">ΔΕ ΑΡΙΟΣ 
ΤΚ. ΑΝΕΜΟΜΥΛΟΥ </t>
  </si>
  <si>
    <t xml:space="preserve">ΠΑΤΣΑΡΙΝΟΣ ΚΩΝ/ΝΟΣ </t>
  </si>
  <si>
    <t xml:space="preserve">ΔΕ ΚΑΛΑΜΑΤΑΣ, ΤΚ ΣΠΕΡΧΟΓΕΙΑΣ 
</t>
  </si>
  <si>
    <t xml:space="preserve">ΠΑΝΤΕΛΗ ΣΟΦΙΑ </t>
  </si>
  <si>
    <t xml:space="preserve">ΕΚΣΥΓΧΡΟΝΙΣΜΟΣ ΚΑΙ ΜΕΤΕΓΚΑΤΑΣΤΑΣΗ  ΑΡΤΟΠΟΙΕΙΟΥ ΚΑΙ ΕΡΓΑΣΤΗΡΙΟΥ ΖΑΧΑΡΟΠΛΑΣΤΙΚΗΣ  </t>
  </si>
  <si>
    <t>ΔΕ ΜΕΘΩΝΗΣ
ΤΚ ΜΕΘΩΝΗΣ</t>
  </si>
  <si>
    <t>L312-3</t>
  </si>
  <si>
    <t xml:space="preserve">ΚΟΥΒΕΛΑΣ ΗΛΙΑΣ </t>
  </si>
  <si>
    <t>ΕΚΣΥΓΧΡΟΝΙΣΜΟΣ ΚΑΦΕ ΜΠΑΡ ΕΣΤΙΑΤΟΡΙΟΥ ΚΑΙ ΖΑΧΑΡΟΠΛΑΣΤΕΙΟΥ</t>
  </si>
  <si>
    <t>ΔΕ ΠΥΛΟΥ
ΤΚ. ΠΥΛΟΥ</t>
  </si>
  <si>
    <t xml:space="preserve">ΑΠΟΣΤΟΛΙΔΗΣ ΔΗΜΗΤΡΙΟΣ </t>
  </si>
  <si>
    <t>ΔΕ ΠΥΛΟΥ
ΤΚ ΠΥΛΟΥ</t>
  </si>
  <si>
    <t xml:space="preserve">ΙΔΡΥΣΗ ΕΣΤΙΑΤΟΡΙΟΥ </t>
  </si>
  <si>
    <t xml:space="preserve">ΙΔΡΥΣΗ ΕΞΑΓΩΓΙΚΟΥ ΤΥΠΟΠΟΙΗΤΗΡΙΟΥ ΕΛΑΙΟΛΑΔΟΥ  </t>
  </si>
  <si>
    <t xml:space="preserve">ΞΕΡΟΒΑΣΙΛΑΣ ΠΑΝ/ΤΗΣ </t>
  </si>
  <si>
    <t>2721026999
6934131316</t>
  </si>
  <si>
    <t>ΘΕΟΔΩΡΑ ΘΩΜΟΠΟΥΛΟΥ &amp; ΣΙΑ ΕΕ</t>
  </si>
  <si>
    <t xml:space="preserve">ΙΔΡΥΣΗ ΜΟΝΑΔΑΣ ΕΠΕΞΕΡΓΑΣΙΑΣ ΚΑΙ ΤΥΠΟΠΟΙΗΣΗΣ ΦΥΣΤΙΚΙΟΥ </t>
  </si>
  <si>
    <t xml:space="preserve">ΔΕ ΜΕΣΣΗΝΗΣ
ΤΚ ΜΕΣΣΗΝΗΣ </t>
  </si>
  <si>
    <t xml:space="preserve">η </t>
  </si>
  <si>
    <t>Δ.Ε. ΑΙΠΕΙΑΣ ΑΔΡΙΑΝΗ</t>
  </si>
  <si>
    <t>ΙΔΡΥΣΗ ΜΟΝΑΔΑΣ ΤΥΠΟΠΟΙΗΣΗΣ ΕΛΑΙΟΛΑΔΟΥ ΓΕΩΡΓΙΟΥ ΤΑΓΚΑΛΑΚΗ ΣΤΟΝ ΠΛΑΤΑΝΟ ΠΥΛΙΑΣ ΜΕΣΣΗΝΙΑΣ</t>
  </si>
  <si>
    <t>ΤΔ ΦΙΛΙΑΤΡΩΝ</t>
  </si>
  <si>
    <t xml:space="preserve">ΔΕ ΚΑΛΑΜΑΤΑΣ
ΑΝΤΙΚΑΛΑΜΟΣ </t>
  </si>
  <si>
    <t>ΑΜ. ΓΙΑΝΝΑΚΟΠΟΥΛΟΥ -Γ. ΓΕΡΟΣΤΑΘΟΠΟΥΛΟΣ Ο.Ε.</t>
  </si>
  <si>
    <t xml:space="preserve">ΔΕ ΚΟΡΩΝΗΣ
ΤΚ ΝΕΑΣ ΚΟΡΩΝΗΣ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</si>
</sst>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#,##0.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b/>
      <u val="single"/>
      <sz val="12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8"/>
  <sheetViews>
    <sheetView tabSelected="1" zoomScale="75" zoomScaleNormal="75" zoomScalePageLayoutView="0" workbookViewId="0" topLeftCell="B1">
      <pane ySplit="8" topLeftCell="A30" activePane="bottomLeft" state="frozen"/>
      <selection pane="topLeft" activeCell="A1" sqref="A1"/>
      <selection pane="bottomLeft" activeCell="J38" sqref="J38"/>
    </sheetView>
  </sheetViews>
  <sheetFormatPr defaultColWidth="9.140625" defaultRowHeight="12.75"/>
  <cols>
    <col min="1" max="1" width="6.140625" style="2" customWidth="1"/>
    <col min="2" max="2" width="8.57421875" style="2" customWidth="1"/>
    <col min="3" max="3" width="14.7109375" style="2" customWidth="1"/>
    <col min="4" max="4" width="27.7109375" style="2" customWidth="1"/>
    <col min="5" max="5" width="31.140625" style="2" customWidth="1"/>
    <col min="6" max="6" width="19.57421875" style="2" customWidth="1"/>
    <col min="7" max="7" width="9.140625" style="2" customWidth="1"/>
    <col min="8" max="8" width="15.8515625" style="2" customWidth="1"/>
    <col min="9" max="9" width="15.140625" style="2" customWidth="1"/>
    <col min="10" max="10" width="19.421875" style="2" customWidth="1"/>
    <col min="11" max="11" width="14.28125" style="2" customWidth="1"/>
    <col min="12" max="12" width="11.00390625" style="2" customWidth="1"/>
    <col min="13" max="16384" width="9.140625" style="2" customWidth="1"/>
  </cols>
  <sheetData>
    <row r="3" spans="1:11" ht="15.75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5" spans="1:11" ht="15.75">
      <c r="A5" s="23" t="s">
        <v>40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ht="7.5" customHeight="1"/>
    <row r="7" spans="1:11" s="1" customFormat="1" ht="15" customHeight="1">
      <c r="A7" s="22" t="s">
        <v>1</v>
      </c>
      <c r="B7" s="22"/>
      <c r="C7" s="22"/>
      <c r="D7" s="22" t="s">
        <v>5</v>
      </c>
      <c r="E7" s="22" t="s">
        <v>6</v>
      </c>
      <c r="F7" s="22" t="s">
        <v>10</v>
      </c>
      <c r="G7" s="22" t="s">
        <v>7</v>
      </c>
      <c r="H7" s="22" t="s">
        <v>23</v>
      </c>
      <c r="I7" s="22" t="s">
        <v>24</v>
      </c>
      <c r="J7" s="22" t="s">
        <v>8</v>
      </c>
      <c r="K7" s="22" t="s">
        <v>9</v>
      </c>
    </row>
    <row r="8" spans="1:11" s="1" customFormat="1" ht="29.25" customHeight="1">
      <c r="A8" s="3" t="s">
        <v>2</v>
      </c>
      <c r="B8" s="3" t="s">
        <v>3</v>
      </c>
      <c r="C8" s="3" t="s">
        <v>4</v>
      </c>
      <c r="D8" s="22"/>
      <c r="E8" s="22"/>
      <c r="F8" s="22"/>
      <c r="G8" s="22"/>
      <c r="H8" s="22"/>
      <c r="I8" s="22"/>
      <c r="J8" s="22"/>
      <c r="K8" s="22"/>
    </row>
    <row r="9" spans="1:12" ht="63" customHeight="1">
      <c r="A9" s="12" t="s">
        <v>11</v>
      </c>
      <c r="B9" s="13">
        <v>161</v>
      </c>
      <c r="C9" s="14">
        <v>41332</v>
      </c>
      <c r="D9" s="15" t="s">
        <v>35</v>
      </c>
      <c r="E9" s="6" t="s">
        <v>36</v>
      </c>
      <c r="F9" s="5" t="s">
        <v>37</v>
      </c>
      <c r="G9" s="5" t="s">
        <v>38</v>
      </c>
      <c r="H9" s="16">
        <v>108671.98</v>
      </c>
      <c r="I9" s="8">
        <v>54335.99</v>
      </c>
      <c r="J9" s="5" t="s">
        <v>35</v>
      </c>
      <c r="K9" s="5" t="s">
        <v>39</v>
      </c>
      <c r="L9" s="21"/>
    </row>
    <row r="10" spans="1:12" ht="105" customHeight="1">
      <c r="A10" s="4" t="s">
        <v>12</v>
      </c>
      <c r="B10" s="5">
        <v>277</v>
      </c>
      <c r="C10" s="7">
        <v>41383</v>
      </c>
      <c r="D10" s="10" t="s">
        <v>41</v>
      </c>
      <c r="E10" s="6" t="s">
        <v>42</v>
      </c>
      <c r="F10" s="11" t="s">
        <v>125</v>
      </c>
      <c r="G10" s="5" t="s">
        <v>47</v>
      </c>
      <c r="H10" s="8">
        <v>193857.46</v>
      </c>
      <c r="I10" s="8">
        <v>96928.73</v>
      </c>
      <c r="J10" s="5" t="s">
        <v>41</v>
      </c>
      <c r="K10" s="5" t="s">
        <v>43</v>
      </c>
      <c r="L10" s="21"/>
    </row>
    <row r="11" spans="1:12" ht="90" customHeight="1">
      <c r="A11" s="4" t="s">
        <v>13</v>
      </c>
      <c r="B11" s="5">
        <v>293</v>
      </c>
      <c r="C11" s="7">
        <v>41388</v>
      </c>
      <c r="D11" s="10" t="s">
        <v>44</v>
      </c>
      <c r="E11" s="6" t="s">
        <v>45</v>
      </c>
      <c r="F11" s="11" t="s">
        <v>46</v>
      </c>
      <c r="G11" s="5" t="s">
        <v>47</v>
      </c>
      <c r="H11" s="9">
        <v>104495.4</v>
      </c>
      <c r="I11" s="9">
        <f>H11/2</f>
        <v>52247.7</v>
      </c>
      <c r="J11" s="5" t="s">
        <v>44</v>
      </c>
      <c r="K11" s="5">
        <v>2723028729</v>
      </c>
      <c r="L11" s="21"/>
    </row>
    <row r="12" spans="1:12" ht="63" customHeight="1">
      <c r="A12" s="4" t="s">
        <v>14</v>
      </c>
      <c r="B12" s="5">
        <v>296</v>
      </c>
      <c r="C12" s="7">
        <v>41389</v>
      </c>
      <c r="D12" s="10" t="s">
        <v>48</v>
      </c>
      <c r="E12" s="6" t="s">
        <v>126</v>
      </c>
      <c r="F12" s="5" t="s">
        <v>49</v>
      </c>
      <c r="G12" s="5" t="s">
        <v>50</v>
      </c>
      <c r="H12" s="8">
        <v>232625.79</v>
      </c>
      <c r="I12" s="8">
        <v>116312.89</v>
      </c>
      <c r="J12" s="5" t="s">
        <v>48</v>
      </c>
      <c r="K12" s="5" t="s">
        <v>51</v>
      </c>
      <c r="L12" s="21"/>
    </row>
    <row r="13" spans="1:12" ht="62.25" customHeight="1">
      <c r="A13" s="4" t="s">
        <v>15</v>
      </c>
      <c r="B13" s="5">
        <v>298</v>
      </c>
      <c r="C13" s="7">
        <v>41390</v>
      </c>
      <c r="D13" s="10" t="s">
        <v>52</v>
      </c>
      <c r="E13" s="6" t="s">
        <v>54</v>
      </c>
      <c r="F13" s="5" t="s">
        <v>53</v>
      </c>
      <c r="G13" s="5" t="s">
        <v>59</v>
      </c>
      <c r="H13" s="8">
        <v>100000</v>
      </c>
      <c r="I13" s="8">
        <v>50000</v>
      </c>
      <c r="J13" s="5" t="s">
        <v>55</v>
      </c>
      <c r="K13" s="5" t="s">
        <v>60</v>
      </c>
      <c r="L13" s="21"/>
    </row>
    <row r="14" spans="1:12" ht="55.5" customHeight="1">
      <c r="A14" s="4" t="s">
        <v>16</v>
      </c>
      <c r="B14" s="5">
        <v>299</v>
      </c>
      <c r="C14" s="7">
        <v>41390</v>
      </c>
      <c r="D14" s="10" t="s">
        <v>56</v>
      </c>
      <c r="E14" s="6" t="s">
        <v>57</v>
      </c>
      <c r="F14" s="5" t="s">
        <v>58</v>
      </c>
      <c r="G14" s="5" t="s">
        <v>50</v>
      </c>
      <c r="H14" s="8">
        <v>306485.5</v>
      </c>
      <c r="I14" s="8">
        <v>153242.75</v>
      </c>
      <c r="J14" s="5" t="s">
        <v>56</v>
      </c>
      <c r="K14" s="5" t="s">
        <v>61</v>
      </c>
      <c r="L14" s="21"/>
    </row>
    <row r="15" spans="1:12" ht="42" customHeight="1">
      <c r="A15" s="4" t="s">
        <v>17</v>
      </c>
      <c r="B15" s="17">
        <v>300</v>
      </c>
      <c r="C15" s="18">
        <v>41390</v>
      </c>
      <c r="D15" s="10" t="s">
        <v>62</v>
      </c>
      <c r="E15" s="6" t="s">
        <v>63</v>
      </c>
      <c r="F15" s="17" t="s">
        <v>127</v>
      </c>
      <c r="G15" s="5" t="s">
        <v>50</v>
      </c>
      <c r="H15" s="8">
        <v>250278.96</v>
      </c>
      <c r="I15" s="8">
        <v>125139.48</v>
      </c>
      <c r="J15" s="5" t="s">
        <v>64</v>
      </c>
      <c r="K15" s="5" t="s">
        <v>65</v>
      </c>
      <c r="L15" s="21"/>
    </row>
    <row r="16" spans="1:12" ht="39.75" customHeight="1">
      <c r="A16" s="12" t="s">
        <v>18</v>
      </c>
      <c r="B16" s="13">
        <v>301</v>
      </c>
      <c r="C16" s="14">
        <v>41390</v>
      </c>
      <c r="D16" s="15" t="s">
        <v>66</v>
      </c>
      <c r="E16" s="6" t="s">
        <v>67</v>
      </c>
      <c r="F16" s="5" t="s">
        <v>128</v>
      </c>
      <c r="G16" s="5" t="s">
        <v>68</v>
      </c>
      <c r="H16" s="8">
        <v>300000</v>
      </c>
      <c r="I16" s="8">
        <v>150000</v>
      </c>
      <c r="J16" s="5" t="s">
        <v>72</v>
      </c>
      <c r="K16" s="5" t="s">
        <v>73</v>
      </c>
      <c r="L16" s="21"/>
    </row>
    <row r="17" spans="1:12" ht="58.5" customHeight="1">
      <c r="A17" s="12" t="s">
        <v>19</v>
      </c>
      <c r="B17" s="13">
        <v>302</v>
      </c>
      <c r="C17" s="14">
        <v>41390</v>
      </c>
      <c r="D17" s="15" t="s">
        <v>69</v>
      </c>
      <c r="E17" s="6" t="s">
        <v>70</v>
      </c>
      <c r="F17" s="5" t="s">
        <v>71</v>
      </c>
      <c r="G17" s="5" t="s">
        <v>50</v>
      </c>
      <c r="H17" s="8">
        <v>496315.08</v>
      </c>
      <c r="I17" s="8">
        <v>248157.54</v>
      </c>
      <c r="J17" s="5" t="s">
        <v>74</v>
      </c>
      <c r="K17" s="5">
        <v>2721099644</v>
      </c>
      <c r="L17" s="21"/>
    </row>
    <row r="18" spans="1:12" ht="63" customHeight="1">
      <c r="A18" s="12" t="s">
        <v>20</v>
      </c>
      <c r="B18" s="13">
        <v>303</v>
      </c>
      <c r="C18" s="14">
        <v>41390</v>
      </c>
      <c r="D18" s="15" t="s">
        <v>75</v>
      </c>
      <c r="E18" s="6" t="s">
        <v>76</v>
      </c>
      <c r="F18" s="5" t="s">
        <v>77</v>
      </c>
      <c r="G18" s="5" t="s">
        <v>50</v>
      </c>
      <c r="H18" s="8">
        <v>157632.41</v>
      </c>
      <c r="I18" s="8">
        <v>78816.2</v>
      </c>
      <c r="J18" s="10" t="s">
        <v>75</v>
      </c>
      <c r="K18" s="5">
        <v>2109563046</v>
      </c>
      <c r="L18" s="21"/>
    </row>
    <row r="19" spans="1:12" ht="63" customHeight="1">
      <c r="A19" s="12" t="s">
        <v>21</v>
      </c>
      <c r="B19" s="13">
        <v>304</v>
      </c>
      <c r="C19" s="14">
        <v>41390</v>
      </c>
      <c r="D19" s="15" t="s">
        <v>78</v>
      </c>
      <c r="E19" s="6" t="s">
        <v>79</v>
      </c>
      <c r="F19" s="5" t="s">
        <v>80</v>
      </c>
      <c r="G19" s="11" t="s">
        <v>81</v>
      </c>
      <c r="H19" s="8">
        <v>147970</v>
      </c>
      <c r="I19" s="8">
        <v>73985</v>
      </c>
      <c r="J19" s="10" t="s">
        <v>82</v>
      </c>
      <c r="K19" s="5" t="s">
        <v>83</v>
      </c>
      <c r="L19" s="21"/>
    </row>
    <row r="20" spans="1:12" ht="60" customHeight="1">
      <c r="A20" s="12" t="s">
        <v>22</v>
      </c>
      <c r="B20" s="13">
        <v>305</v>
      </c>
      <c r="C20" s="14">
        <v>41390</v>
      </c>
      <c r="D20" s="15" t="s">
        <v>84</v>
      </c>
      <c r="E20" s="6" t="s">
        <v>85</v>
      </c>
      <c r="F20" s="5" t="s">
        <v>86</v>
      </c>
      <c r="G20" s="5" t="s">
        <v>50</v>
      </c>
      <c r="H20" s="8">
        <v>314264.12</v>
      </c>
      <c r="I20" s="8">
        <v>157132.06</v>
      </c>
      <c r="J20" s="10" t="s">
        <v>84</v>
      </c>
      <c r="K20" s="5" t="s">
        <v>87</v>
      </c>
      <c r="L20" s="21"/>
    </row>
    <row r="21" spans="1:12" ht="60">
      <c r="A21" s="12" t="s">
        <v>25</v>
      </c>
      <c r="B21" s="13">
        <v>306</v>
      </c>
      <c r="C21" s="14">
        <v>41390</v>
      </c>
      <c r="D21" s="15" t="s">
        <v>88</v>
      </c>
      <c r="E21" s="6" t="s">
        <v>89</v>
      </c>
      <c r="F21" s="5" t="s">
        <v>90</v>
      </c>
      <c r="G21" s="11" t="s">
        <v>91</v>
      </c>
      <c r="H21" s="8">
        <v>598813.24</v>
      </c>
      <c r="I21" s="8">
        <v>299406.62</v>
      </c>
      <c r="J21" s="10" t="s">
        <v>88</v>
      </c>
      <c r="K21" s="5" t="s">
        <v>92</v>
      </c>
      <c r="L21" s="21"/>
    </row>
    <row r="22" spans="1:12" ht="60.75" customHeight="1">
      <c r="A22" s="12" t="s">
        <v>26</v>
      </c>
      <c r="B22" s="13">
        <v>307</v>
      </c>
      <c r="C22" s="14">
        <v>41390</v>
      </c>
      <c r="D22" s="15" t="s">
        <v>93</v>
      </c>
      <c r="E22" s="6" t="s">
        <v>95</v>
      </c>
      <c r="F22" s="5" t="s">
        <v>94</v>
      </c>
      <c r="G22" s="11" t="s">
        <v>81</v>
      </c>
      <c r="H22" s="8">
        <v>63721.44</v>
      </c>
      <c r="I22" s="8">
        <v>31860.72</v>
      </c>
      <c r="J22" s="5" t="s">
        <v>96</v>
      </c>
      <c r="K22" s="5" t="s">
        <v>97</v>
      </c>
      <c r="L22" s="21"/>
    </row>
    <row r="23" spans="1:12" ht="63" customHeight="1">
      <c r="A23" s="12" t="s">
        <v>27</v>
      </c>
      <c r="B23" s="13">
        <v>308</v>
      </c>
      <c r="C23" s="14">
        <v>41390</v>
      </c>
      <c r="D23" s="15" t="s">
        <v>98</v>
      </c>
      <c r="E23" s="6" t="s">
        <v>99</v>
      </c>
      <c r="F23" s="5" t="s">
        <v>100</v>
      </c>
      <c r="G23" s="5" t="s">
        <v>50</v>
      </c>
      <c r="H23" s="8">
        <v>328804.1</v>
      </c>
      <c r="I23" s="8">
        <v>164402.05</v>
      </c>
      <c r="J23" s="10" t="s">
        <v>101</v>
      </c>
      <c r="K23" s="5" t="s">
        <v>102</v>
      </c>
      <c r="L23" s="21"/>
    </row>
    <row r="24" spans="1:12" ht="63" customHeight="1">
      <c r="A24" s="12" t="s">
        <v>28</v>
      </c>
      <c r="B24" s="13">
        <v>309</v>
      </c>
      <c r="C24" s="14">
        <v>41390</v>
      </c>
      <c r="D24" s="15" t="s">
        <v>103</v>
      </c>
      <c r="E24" s="6" t="s">
        <v>104</v>
      </c>
      <c r="F24" s="5" t="s">
        <v>105</v>
      </c>
      <c r="G24" s="5" t="s">
        <v>50</v>
      </c>
      <c r="H24" s="8">
        <v>272685.6</v>
      </c>
      <c r="I24" s="8">
        <v>136342.8</v>
      </c>
      <c r="J24" s="10" t="s">
        <v>101</v>
      </c>
      <c r="K24" s="5" t="s">
        <v>102</v>
      </c>
      <c r="L24" s="21"/>
    </row>
    <row r="25" spans="1:12" ht="38.25">
      <c r="A25" s="12" t="s">
        <v>29</v>
      </c>
      <c r="B25" s="13">
        <v>310</v>
      </c>
      <c r="C25" s="14">
        <v>41390</v>
      </c>
      <c r="D25" s="15" t="s">
        <v>106</v>
      </c>
      <c r="E25" s="6" t="s">
        <v>104</v>
      </c>
      <c r="F25" s="5" t="s">
        <v>107</v>
      </c>
      <c r="G25" s="5" t="s">
        <v>50</v>
      </c>
      <c r="H25" s="8">
        <v>173872</v>
      </c>
      <c r="I25" s="8">
        <v>86936</v>
      </c>
      <c r="J25" s="10" t="s">
        <v>101</v>
      </c>
      <c r="K25" s="5" t="s">
        <v>102</v>
      </c>
      <c r="L25" s="21"/>
    </row>
    <row r="26" spans="1:12" ht="108.75" customHeight="1">
      <c r="A26" s="12" t="s">
        <v>30</v>
      </c>
      <c r="B26" s="13">
        <v>311</v>
      </c>
      <c r="C26" s="14">
        <v>41390</v>
      </c>
      <c r="D26" s="15" t="s">
        <v>108</v>
      </c>
      <c r="E26" s="6" t="s">
        <v>109</v>
      </c>
      <c r="F26" s="5" t="s">
        <v>110</v>
      </c>
      <c r="G26" s="5" t="s">
        <v>111</v>
      </c>
      <c r="H26" s="8">
        <v>126620.01</v>
      </c>
      <c r="I26" s="19">
        <v>63310.005</v>
      </c>
      <c r="J26" s="10" t="s">
        <v>101</v>
      </c>
      <c r="K26" s="5" t="s">
        <v>102</v>
      </c>
      <c r="L26" s="21"/>
    </row>
    <row r="27" spans="1:12" ht="77.25" customHeight="1">
      <c r="A27" s="12" t="s">
        <v>31</v>
      </c>
      <c r="B27" s="13">
        <v>312</v>
      </c>
      <c r="C27" s="14">
        <v>41390</v>
      </c>
      <c r="D27" s="15" t="s">
        <v>112</v>
      </c>
      <c r="E27" s="6" t="s">
        <v>113</v>
      </c>
      <c r="F27" s="5" t="s">
        <v>114</v>
      </c>
      <c r="G27" s="5" t="s">
        <v>47</v>
      </c>
      <c r="H27" s="8">
        <v>36881.87</v>
      </c>
      <c r="I27" s="8">
        <v>18440.94</v>
      </c>
      <c r="J27" s="10" t="s">
        <v>101</v>
      </c>
      <c r="K27" s="5" t="s">
        <v>102</v>
      </c>
      <c r="L27" s="21"/>
    </row>
    <row r="28" spans="1:12" ht="52.5" customHeight="1">
      <c r="A28" s="12" t="s">
        <v>32</v>
      </c>
      <c r="B28" s="13">
        <v>313</v>
      </c>
      <c r="C28" s="14">
        <v>41390</v>
      </c>
      <c r="D28" s="15" t="s">
        <v>115</v>
      </c>
      <c r="E28" s="6" t="s">
        <v>117</v>
      </c>
      <c r="F28" s="5" t="s">
        <v>116</v>
      </c>
      <c r="G28" s="5" t="s">
        <v>47</v>
      </c>
      <c r="H28" s="8">
        <v>118765.53</v>
      </c>
      <c r="I28" s="8">
        <v>59382.77</v>
      </c>
      <c r="J28" s="10" t="s">
        <v>101</v>
      </c>
      <c r="K28" s="5" t="s">
        <v>102</v>
      </c>
      <c r="L28" s="21"/>
    </row>
    <row r="29" spans="1:12" ht="45" customHeight="1">
      <c r="A29" s="12" t="s">
        <v>33</v>
      </c>
      <c r="B29" s="13">
        <v>315</v>
      </c>
      <c r="C29" s="14">
        <v>41390</v>
      </c>
      <c r="D29" s="20" t="s">
        <v>129</v>
      </c>
      <c r="E29" s="6" t="s">
        <v>118</v>
      </c>
      <c r="F29" s="11" t="s">
        <v>130</v>
      </c>
      <c r="G29" s="5" t="s">
        <v>50</v>
      </c>
      <c r="H29" s="8">
        <v>23880</v>
      </c>
      <c r="I29" s="8">
        <v>11940</v>
      </c>
      <c r="J29" s="10" t="s">
        <v>119</v>
      </c>
      <c r="K29" s="5" t="s">
        <v>120</v>
      </c>
      <c r="L29" s="21"/>
    </row>
    <row r="30" spans="1:12" ht="50.25" customHeight="1">
      <c r="A30" s="12" t="s">
        <v>34</v>
      </c>
      <c r="B30" s="13">
        <v>316</v>
      </c>
      <c r="C30" s="14">
        <v>41390</v>
      </c>
      <c r="D30" s="15" t="s">
        <v>121</v>
      </c>
      <c r="E30" s="6" t="s">
        <v>122</v>
      </c>
      <c r="F30" s="5" t="s">
        <v>123</v>
      </c>
      <c r="G30" s="5" t="s">
        <v>50</v>
      </c>
      <c r="H30" s="8">
        <v>187871</v>
      </c>
      <c r="I30" s="8">
        <v>93935.5</v>
      </c>
      <c r="J30" s="10" t="s">
        <v>119</v>
      </c>
      <c r="K30" s="5" t="s">
        <v>120</v>
      </c>
      <c r="L30" s="21"/>
    </row>
    <row r="31" spans="8:9" ht="12.75">
      <c r="H31" s="16">
        <f>SUM(H9:H30)</f>
        <v>4644511.490000001</v>
      </c>
      <c r="I31" s="16">
        <f>SUM(I9:I30)</f>
        <v>2322255.745</v>
      </c>
    </row>
    <row r="38" ht="12.75">
      <c r="I38" s="2" t="s">
        <v>124</v>
      </c>
    </row>
  </sheetData>
  <sheetProtection/>
  <mergeCells count="11">
    <mergeCell ref="A3:K3"/>
    <mergeCell ref="G7:G8"/>
    <mergeCell ref="H7:H8"/>
    <mergeCell ref="I7:I8"/>
    <mergeCell ref="J7:J8"/>
    <mergeCell ref="A7:C7"/>
    <mergeCell ref="D7:D8"/>
    <mergeCell ref="E7:E8"/>
    <mergeCell ref="F7:F8"/>
    <mergeCell ref="K7:K8"/>
    <mergeCell ref="A5:K5"/>
  </mergeCells>
  <printOptions horizontalCentered="1"/>
  <pageMargins left="0.3937007874015748" right="0.3937007874015748" top="0.3937007874015748" bottom="0.7874015748031497" header="0.5118110236220472" footer="0"/>
  <pageSetup fitToHeight="0"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2013-04-29T11:20:27Z</cp:lastPrinted>
  <dcterms:created xsi:type="dcterms:W3CDTF">2011-01-10T06:14:50Z</dcterms:created>
  <dcterms:modified xsi:type="dcterms:W3CDTF">2013-05-10T08:20:02Z</dcterms:modified>
  <cp:category/>
  <cp:version/>
  <cp:contentType/>
  <cp:contentStatus/>
</cp:coreProperties>
</file>