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70" yWindow="15" windowWidth="11025" windowHeight="11640" tabRatio="940" activeTab="0"/>
  </bookViews>
  <sheets>
    <sheet name="3 Τεχνικά" sheetId="1" r:id="rId1"/>
    <sheet name="3.1 Υφιστ.Κατάστ." sheetId="2" r:id="rId2"/>
    <sheet name="3.2 Πρόταση" sheetId="3" r:id="rId3"/>
    <sheet name="3.2.2" sheetId="4" r:id="rId4"/>
    <sheet name="3.2.3 Κτιριακά" sheetId="5" r:id="rId5"/>
    <sheet name="3.2.4 Εξοπλισμός" sheetId="6" r:id="rId6"/>
    <sheet name="3.2.5 -6 Μελέτες Προβολή" sheetId="7" r:id="rId7"/>
    <sheet name="3.2.7 Πολιτιστικές Εκδηλώσεις" sheetId="8" r:id="rId8"/>
    <sheet name="3.3 Χρονοδιαγ" sheetId="9" r:id="rId9"/>
    <sheet name="3.4 Χρηματ.-Ιδ.Συμμ." sheetId="10" r:id="rId10"/>
    <sheet name="4 Δικαιολογητικά" sheetId="11" r:id="rId11"/>
    <sheet name="Υπογραφές" sheetId="12" r:id="rId12"/>
  </sheets>
  <definedNames>
    <definedName name="_xlnm.Print_Area" localSheetId="10">'4 Δικαιολογητικά'!$A$1:$A$136</definedName>
  </definedNames>
  <calcPr fullCalcOnLoad="1"/>
</workbook>
</file>

<file path=xl/sharedStrings.xml><?xml version="1.0" encoding="utf-8"?>
<sst xmlns="http://schemas.openxmlformats.org/spreadsheetml/2006/main" count="837" uniqueCount="613">
  <si>
    <t>Τα είδη των εργασιών που περιλαμβάνονται στον ανωτέρω πίνακα μπορούν να συμπληρωθούν, κατά την κρίση της ΟΤΔ</t>
  </si>
  <si>
    <t>Στην περίπτωση δημοσίων έργων ο ανωτέρω πίνακας προϋπολογισμού αντικαθίσταται με αυτόν που προκύπτει από τη σχετική μελέτη του έργου, σύμφωνα με τα τιμολόγια του δημοσίου.</t>
  </si>
  <si>
    <t>3.2.4 ΜΗΧΑΝΟΛΟΓΙΚΟΣ ΚΑΙ ΛΟΙΠΟΣ ΕΞΟΠΛΙΣΜΟΣ</t>
  </si>
  <si>
    <t xml:space="preserve">3.2.5 ΜΕΛΕΤΕΣ – ΥΠΗΡΕΣΙΕΣ ΥΠΟΣΤΗΡΙΞΗΣ </t>
  </si>
  <si>
    <t>Τεχνικές μελέτες (να αναφερθούν αναλυτικά)</t>
  </si>
  <si>
    <t>Μελέτες περιβαλλοντικών επιπτώσεων</t>
  </si>
  <si>
    <t>Έκδοση οικοδομικής άδειας</t>
  </si>
  <si>
    <t>Σχεδιασμός και παραγωγή πληροφοριακού και διαφημιστικού υλικού</t>
  </si>
  <si>
    <t>Δημιουργία ντοκιμαντέρ</t>
  </si>
  <si>
    <t>Διαφημιστικές καταχωρήσεις</t>
  </si>
  <si>
    <t>Αξιοποίηση διαδικτύου</t>
  </si>
  <si>
    <t>Συμμετοχή σε εκθέσεις, ημερίδες, εκδηλώσεις</t>
  </si>
  <si>
    <t>Διεξαγωγή ημερίδων - εκδηλώσεων ενημέρωσης και προβολής</t>
  </si>
  <si>
    <t>Δαπάνες μετακίνησης και διαμονής δημοσιογράφων γενικού και ειδικού Τύπου</t>
  </si>
  <si>
    <t xml:space="preserve">Το συνολικό κόστος της ενέργειας 5 δεν μπορεί να υπερβαίνει το 20% του συνολικού προϋπολογισμού της πρότασης. </t>
  </si>
  <si>
    <t>3.2.6  ΠΡΟΒΟΛΗ - ΠΡΟΩΘΗΣΗ (Δράση L313-4)</t>
  </si>
  <si>
    <t>3.2.7 ΠΟΛΙΤΙΣΤΙΚΕΣ ΕΚΔΗΛΩΣΕΙΣ</t>
  </si>
  <si>
    <t>Σχεδιασμός, παραγωγή και διακίνηση υλικού δημοσιοποίησης και προβολής (φυλλάδια, αφίσες κ.λπ.)</t>
  </si>
  <si>
    <t>Δημιουργία και καταχώρηση διαφημίσεων</t>
  </si>
  <si>
    <t xml:space="preserve">Μίσθωση χώρων και εξοπλισμού </t>
  </si>
  <si>
    <t>Διαμόρφωση χώρων</t>
  </si>
  <si>
    <t>Εξοπλισμός και οπτικοακουστικά μέσα</t>
  </si>
  <si>
    <t>Παραγωγή εκθεσιακού υλικού (μακέτες, φωτογραφίσεις κ.λπ.)</t>
  </si>
  <si>
    <t>Έρευνα /καταγραφή πολιτιστικών, λαογραφικών και ιστορικών στοιχείων</t>
  </si>
  <si>
    <t>Συμμετοχή συγκροτημάτων σε εκδηλώσεις</t>
  </si>
  <si>
    <t>Οργάνωση πολιτιστικών δρώμενων</t>
  </si>
  <si>
    <t>Κατασκευή – αγορά παραδοσιακών στολών</t>
  </si>
  <si>
    <t>Κατασκευή – αγορά παραδοσιακών μουσικών οργάνων</t>
  </si>
  <si>
    <t>Εξοπλισμός γραφείου</t>
  </si>
  <si>
    <t>Το συνολικό κόστος των ενεργειών 8 και 9 δεν μπορεί να υπερβαίνει το 20% του συνολικού προϋπολογισμού της πρότασης.</t>
  </si>
  <si>
    <t>Το συνολικό κόστος της ενέργειας 12 δεν μπορεί να υπερβαίνει το 10% του συνολικού προϋπολογισμού της πρότασης.</t>
  </si>
  <si>
    <t>3.3. ΣΥΝΟΠΤΙΚΗ ΑΝΑΛΥΣΗ ΚΟΣΤΟΥΣ ΤΗΣ ΠΡΟΤΑΣΗΣ – ΧΡΟΝΟΔΙΑΓΡΑΜΜΑ</t>
  </si>
  <si>
    <t>5.</t>
  </si>
  <si>
    <t>ΠΟΛΙΤΙΣΤΙΚΕΣ ΕΚΔΗΛΩΣΕΙΣ</t>
  </si>
  <si>
    <t>Α' ΕΞΑΜ.</t>
  </si>
  <si>
    <t>Β' ΕΞΑΜ.</t>
  </si>
  <si>
    <t>Γ' ΕΞΑΜ.</t>
  </si>
  <si>
    <t>Δ' ΕΞΑΜ.</t>
  </si>
  <si>
    <t>(*) Στο χρονοδιάγραμμα συμπληρώνεται το ποσοστό της συγκεκριμένης κατηγορίας δαπάνης που υπολογίζεται να εκτελεστεί στο συγκεκριμένο εξάμηνο</t>
  </si>
  <si>
    <t>(**) Συμπληρώνεται το ποσοστό υλοποίησης του έργου ανά εξάμηνο</t>
  </si>
  <si>
    <t>Για τις προτάσεις των Δράσεων L313-4 &amp; L321-3 συμπληρώνονται μόνο τα σημεία 4 και 5 αντίστοιχα.</t>
  </si>
  <si>
    <t>για ΟΤΑ: απόφαση Δημοτικού Συμβουλίου για κάλυψη ιδιωτικής συμμετοχής</t>
  </si>
  <si>
    <t>3.4. ΧΡΗΜΑΤΟΔΟΤΙΚΟ ΣΧΗΜΑ – ΚΑΛΥΨΗ ΙΔΙΩΤΙΚΗΣ ΣΥΜΜΕΤΟΧΗΣ</t>
  </si>
  <si>
    <t>4. ΕΠΙΣΥΝΑΠΤΟΜΕΝΑ ΔΙΚΑΙΟΛΟΓΗΤΙΚΑ ΦΑΚΕΛΟΥ ΥΠΟΨΗΦΙΟΤΗΤΑΣ</t>
  </si>
  <si>
    <t>ΣΥΝΟΛΙΚΟ ΚΟΣΤΟΣ ΠΡΟΤΑΣΗΣ ΚΑΙ ΚΑΤΑΝΟΜΗ ΑΝΑ ΕΞΑΜΗΝΟ</t>
  </si>
  <si>
    <t>Σε περίπτωση Νομικού Προσώπου, Υπεύθυνη Δήλωση ότι: «Ο υποψήφιος δεν έχει λυθεί, δεν τελεί υπό κοινή εκκαθάριση του κ.ν. 2190/1920, όπως εκάστοτε ισχύει, και, επίσης, ότι δεν τελεί υπό διαδικασία έκδοσης απόφασης κοινής εκκαθάρισης»</t>
  </si>
  <si>
    <r>
      <t>1.</t>
    </r>
    <r>
      <rPr>
        <sz val="9"/>
        <rFont val="Times New Roman"/>
        <family val="1"/>
      </rPr>
      <t xml:space="preserve">    </t>
    </r>
    <r>
      <rPr>
        <u val="single"/>
        <sz val="9"/>
        <rFont val="Verdana"/>
        <family val="2"/>
      </rPr>
      <t>Αντίγραφο αστυνομικής ταυτότητας ή διαβατηρίου</t>
    </r>
    <r>
      <rPr>
        <sz val="9"/>
        <rFont val="Verdana"/>
        <family val="2"/>
      </rPr>
      <t>.</t>
    </r>
  </si>
  <si>
    <r>
      <t>2.</t>
    </r>
    <r>
      <rPr>
        <sz val="9"/>
        <rFont val="Times New Roman"/>
        <family val="1"/>
      </rPr>
      <t xml:space="preserve">    </t>
    </r>
    <r>
      <rPr>
        <u val="single"/>
        <sz val="9"/>
        <rFont val="Verdana"/>
        <family val="2"/>
      </rPr>
      <t>Αντίγραφο ποινικού μητρώου γενικής χρήσης</t>
    </r>
    <r>
      <rPr>
        <sz val="9"/>
        <rFont val="Verdana"/>
        <family val="2"/>
      </rPr>
      <t>.</t>
    </r>
  </si>
  <si>
    <r>
      <t>1.</t>
    </r>
    <r>
      <rPr>
        <sz val="9"/>
        <rFont val="Times New Roman"/>
        <family val="1"/>
      </rPr>
      <t xml:space="preserve">    </t>
    </r>
    <r>
      <rPr>
        <u val="single"/>
        <sz val="9"/>
        <rFont val="Verdana"/>
        <family val="2"/>
      </rPr>
      <t>Καταστατικό και τυχόν ΦΕΚ τροποποιήσεων αυτού</t>
    </r>
  </si>
  <si>
    <r>
      <t>2.</t>
    </r>
    <r>
      <rPr>
        <sz val="9"/>
        <rFont val="Times New Roman"/>
        <family val="1"/>
      </rPr>
      <t xml:space="preserve">    </t>
    </r>
    <r>
      <rPr>
        <u val="single"/>
        <sz val="9"/>
        <rFont val="Verdana"/>
        <family val="2"/>
      </rPr>
      <t>ΦΕΚ ορισμού νόμιμου εκπρόσωπου</t>
    </r>
  </si>
  <si>
    <r>
      <t>3.</t>
    </r>
    <r>
      <rPr>
        <sz val="9"/>
        <rFont val="Times New Roman"/>
        <family val="1"/>
      </rPr>
      <t xml:space="preserve">    </t>
    </r>
    <r>
      <rPr>
        <u val="single"/>
        <sz val="9"/>
        <rFont val="Verdana"/>
        <family val="2"/>
      </rPr>
      <t>Πίνακας μετόχων / εταίρων από ειδικό βιβλίο κατά την ημερομηνία υποβολής</t>
    </r>
  </si>
  <si>
    <r>
      <t>4.</t>
    </r>
    <r>
      <rPr>
        <sz val="9"/>
        <rFont val="Times New Roman"/>
        <family val="1"/>
      </rPr>
      <t xml:space="preserve">    </t>
    </r>
    <r>
      <rPr>
        <u val="single"/>
        <sz val="9"/>
        <rFont val="Verdana"/>
        <family val="2"/>
      </rPr>
      <t>Σχέδιο καταστατικού για τις υπό σύσταση εταιρείες με υπογραφές των εταίρων</t>
    </r>
  </si>
  <si>
    <r>
      <t>5.</t>
    </r>
    <r>
      <rPr>
        <sz val="9"/>
        <rFont val="Times New Roman"/>
        <family val="1"/>
      </rPr>
      <t xml:space="preserve">    </t>
    </r>
    <r>
      <rPr>
        <u val="single"/>
        <sz val="9"/>
        <rFont val="Verdana"/>
        <family val="2"/>
      </rPr>
      <t>Τελευταία Ε1, Ε3, Ε5 και Ε7</t>
    </r>
  </si>
  <si>
    <r>
      <t>6.</t>
    </r>
    <r>
      <rPr>
        <sz val="9"/>
        <rFont val="Times New Roman"/>
        <family val="1"/>
      </rPr>
      <t xml:space="preserve">    </t>
    </r>
    <r>
      <rPr>
        <u val="single"/>
        <sz val="9"/>
        <rFont val="Verdana"/>
        <family val="2"/>
      </rPr>
      <t xml:space="preserve">Αναλυτική περιοδική κατάσταση ΙΚΑ. </t>
    </r>
    <r>
      <rPr>
        <sz val="9"/>
        <rFont val="Verdana"/>
        <family val="2"/>
      </rPr>
      <t>Στην περίπτωση μετόχων Α.Ε. που λαμβάνουν μισθό, τη σχετική εντολή της Γ.Σ.</t>
    </r>
  </si>
  <si>
    <r>
      <t>7.</t>
    </r>
    <r>
      <rPr>
        <sz val="9"/>
        <rFont val="Times New Roman"/>
        <family val="1"/>
      </rPr>
      <t xml:space="preserve">    </t>
    </r>
    <r>
      <rPr>
        <u val="single"/>
        <sz val="9"/>
        <rFont val="Verdana"/>
        <family val="2"/>
      </rPr>
      <t>Τελευταίος ισολογισμός, βιβλία</t>
    </r>
  </si>
  <si>
    <r>
      <t xml:space="preserve">ή </t>
    </r>
    <r>
      <rPr>
        <u val="single"/>
        <sz val="9"/>
        <rFont val="Verdana"/>
        <family val="2"/>
      </rPr>
      <t>πολυετές μισθωτήριο συμβόλαιο</t>
    </r>
  </si>
  <si>
    <r>
      <t xml:space="preserve">ή </t>
    </r>
    <r>
      <rPr>
        <u val="single"/>
        <sz val="9"/>
        <rFont val="Verdana"/>
        <family val="2"/>
      </rPr>
      <t>σύμβαση χρησιδανείου</t>
    </r>
  </si>
  <si>
    <r>
      <t xml:space="preserve">ή </t>
    </r>
    <r>
      <rPr>
        <u val="single"/>
        <sz val="9"/>
        <rFont val="Verdana"/>
        <family val="2"/>
      </rPr>
      <t>σύμβαση παραχώρησης χρήσης</t>
    </r>
  </si>
  <si>
    <r>
      <t xml:space="preserve">ή </t>
    </r>
    <r>
      <rPr>
        <u val="single"/>
        <sz val="9"/>
        <rFont val="Verdana"/>
        <family val="2"/>
      </rPr>
      <t>οποιοδήποτε άλλο στοιχείο αποδεικνύει κατά περίπτωση την κατοχή ή χρήση.</t>
    </r>
  </si>
  <si>
    <r>
      <t>Σημείωση:</t>
    </r>
    <r>
      <rPr>
        <sz val="9"/>
        <rFont val="Verdana"/>
        <family val="2"/>
      </rPr>
      <t xml:space="preserve"> Δείτε και Παρατήρηση 1 επί των κριτηρίων επιλεξιμότητας για συμπληρωματικά δικαιολογητικά (Παράρτημα ΙΙΙ.3 της 1</t>
    </r>
    <r>
      <rPr>
        <vertAlign val="superscript"/>
        <sz val="9"/>
        <rFont val="Verdana"/>
        <family val="2"/>
      </rPr>
      <t>ης</t>
    </r>
    <r>
      <rPr>
        <sz val="9"/>
        <rFont val="Verdana"/>
        <family val="2"/>
      </rPr>
      <t xml:space="preserve"> Πρόσκλησης Εκδήλωσης Ενδιαφέροντος)</t>
    </r>
  </si>
  <si>
    <r>
      <t>Ø</t>
    </r>
    <r>
      <rPr>
        <sz val="9"/>
        <rFont val="Times New Roman"/>
        <family val="1"/>
      </rPr>
      <t xml:space="preserve">      </t>
    </r>
    <r>
      <rPr>
        <u val="single"/>
        <sz val="9"/>
        <rFont val="Verdana"/>
        <family val="2"/>
      </rPr>
      <t>Σήμα λειτουργίας ΕΟΤ</t>
    </r>
    <r>
      <rPr>
        <sz val="9"/>
        <rFont val="Verdana"/>
        <family val="2"/>
      </rPr>
      <t xml:space="preserve"> για υφιστάμενες επιχειρήσεις τουρισμού</t>
    </r>
  </si>
  <si>
    <r>
      <t>Ø</t>
    </r>
    <r>
      <rPr>
        <sz val="9"/>
        <rFont val="Times New Roman"/>
        <family val="1"/>
      </rPr>
      <t xml:space="preserve">      </t>
    </r>
    <r>
      <rPr>
        <u val="single"/>
        <sz val="9"/>
        <rFont val="Verdana"/>
        <family val="2"/>
      </rPr>
      <t>Άδεια λειτουργίας</t>
    </r>
    <r>
      <rPr>
        <sz val="9"/>
        <rFont val="Verdana"/>
        <family val="2"/>
      </rPr>
      <t xml:space="preserve"> για τις υπόλοιπες υφιστάμενες επιχειρήσεις.</t>
    </r>
  </si>
  <si>
    <r>
      <t>Για φυσικά πρόσωπα:</t>
    </r>
    <r>
      <rPr>
        <sz val="9"/>
        <rFont val="Verdana"/>
        <family val="2"/>
      </rPr>
      <t xml:space="preserve"> </t>
    </r>
    <r>
      <rPr>
        <u val="single"/>
        <sz val="9"/>
        <rFont val="Verdana"/>
        <family val="2"/>
      </rPr>
      <t>Υπεύθυνη Δήλωση</t>
    </r>
    <r>
      <rPr>
        <sz val="9"/>
        <rFont val="Verdana"/>
        <family val="2"/>
      </rPr>
      <t xml:space="preserve"> στην οποία δηλώνεται ότι ο υποψήφιος δεν τελεί σε πτώχευση, σε διαδικασία κήρυξης πτώχευσης και σε πτωχευτικό συμβιβασμό (Δείτε Υπεύθυνη Δήλωση αρ. 5, παρακάτω)</t>
    </r>
  </si>
  <si>
    <r>
      <t>Για ΟΕ, ΕΕ και ΕΠΕ</t>
    </r>
    <r>
      <rPr>
        <sz val="9"/>
        <rFont val="Verdana"/>
        <family val="2"/>
      </rPr>
      <t xml:space="preserve"> που έχουν συσταθεί από χρόνο μεγαλύτερο της τριετίας: Υποβάλλεται ο </t>
    </r>
    <r>
      <rPr>
        <u val="single"/>
        <sz val="9"/>
        <rFont val="Verdana"/>
        <family val="2"/>
      </rPr>
      <t xml:space="preserve">τελευταίος ισολογισμός </t>
    </r>
    <r>
      <rPr>
        <sz val="9"/>
        <rFont val="Verdana"/>
        <family val="2"/>
      </rPr>
      <t xml:space="preserve">καθώς και ακριβή αντίγραφα των θεωρημένων </t>
    </r>
    <r>
      <rPr>
        <u val="single"/>
        <sz val="9"/>
        <rFont val="Verdana"/>
        <family val="2"/>
      </rPr>
      <t xml:space="preserve">Ισοζυγίων Γενικών και Αναλυτικών Καθολικών </t>
    </r>
    <r>
      <rPr>
        <sz val="9"/>
        <rFont val="Verdana"/>
        <family val="2"/>
      </rPr>
      <t xml:space="preserve">για το χρονικό διάστημα των τελευταίων δώδεκα μηνών μήνες πριν την καταληκτική ημερομηνία της πρόσκλησης για τις εταιρείες που τηρούν βιβλία Γ' κατηγορίας. Στην περίπτωση εταιρειών που τηρούν βιβλία Β' κατηγορίας προσκομίζεται από τον υποψήφιο </t>
    </r>
    <r>
      <rPr>
        <u val="single"/>
        <sz val="9"/>
        <rFont val="Verdana"/>
        <family val="2"/>
      </rPr>
      <t>ένορκη βεβαίωση</t>
    </r>
    <r>
      <rPr>
        <sz val="9"/>
        <rFont val="Verdana"/>
        <family val="2"/>
      </rPr>
      <t xml:space="preserve"> στην οποία βεβαιώνεται ότι δεν έχει απολεσθεί πάνω από το μισό του κεφαλαίου και άνω του ενός τετάρτου του κεφαλαίου αυτού κατά τη διάρκεια των τελευταίων δώδεκα μηνών.</t>
    </r>
  </si>
  <si>
    <r>
      <t>Ø</t>
    </r>
    <r>
      <rPr>
        <sz val="9"/>
        <rFont val="Times New Roman"/>
        <family val="1"/>
      </rPr>
      <t xml:space="preserve">      </t>
    </r>
    <r>
      <rPr>
        <u val="single"/>
        <sz val="9"/>
        <rFont val="Verdana"/>
        <family val="2"/>
      </rPr>
      <t>Βεβαίωση τράπεζας</t>
    </r>
    <r>
      <rPr>
        <sz val="9"/>
        <rFont val="Verdana"/>
        <family val="2"/>
      </rPr>
      <t xml:space="preserve"> που να δηλώνει το καταρχήν ενδιαφέρον </t>
    </r>
    <r>
      <rPr>
        <u val="single"/>
        <sz val="9"/>
        <rFont val="Verdana"/>
        <family val="2"/>
      </rPr>
      <t>για δανειοδότηση</t>
    </r>
    <r>
      <rPr>
        <sz val="9"/>
        <rFont val="Verdana"/>
        <family val="2"/>
      </rPr>
      <t xml:space="preserve"> του υποψηφίου, στην περίπτωση που μέρος της πρότασης θα καλυφθεί με δάνειο,</t>
    </r>
  </si>
  <si>
    <r>
      <t>Ø</t>
    </r>
    <r>
      <rPr>
        <sz val="9"/>
        <rFont val="Times New Roman"/>
        <family val="1"/>
      </rPr>
      <t xml:space="preserve">      </t>
    </r>
    <r>
      <rPr>
        <u val="single"/>
        <sz val="9"/>
        <rFont val="Verdana"/>
        <family val="2"/>
      </rPr>
      <t>Βεβαιώσεις καταθέσεων</t>
    </r>
    <r>
      <rPr>
        <sz val="9"/>
        <rFont val="Verdana"/>
        <family val="2"/>
      </rPr>
      <t>,</t>
    </r>
  </si>
  <si>
    <r>
      <t>Ø</t>
    </r>
    <r>
      <rPr>
        <sz val="9"/>
        <rFont val="Times New Roman"/>
        <family val="1"/>
      </rPr>
      <t xml:space="preserve">      </t>
    </r>
    <r>
      <rPr>
        <u val="single"/>
        <sz val="9"/>
        <rFont val="Verdana"/>
        <family val="2"/>
      </rPr>
      <t>Μετοχές, ομόλογα, λοιποί άυλοι τίτλοι</t>
    </r>
    <r>
      <rPr>
        <sz val="9"/>
        <rFont val="Verdana"/>
        <family val="2"/>
      </rPr>
      <t>,</t>
    </r>
  </si>
  <si>
    <r>
      <t>Ø</t>
    </r>
    <r>
      <rPr>
        <sz val="9"/>
        <rFont val="Times New Roman"/>
        <family val="1"/>
      </rPr>
      <t xml:space="preserve">      </t>
    </r>
    <r>
      <rPr>
        <u val="single"/>
        <sz val="9"/>
        <rFont val="Verdana"/>
        <family val="2"/>
      </rPr>
      <t>Προσύμφωνα πώλησης ακινήτων</t>
    </r>
    <r>
      <rPr>
        <sz val="9"/>
        <rFont val="Verdana"/>
        <family val="2"/>
      </rPr>
      <t>,</t>
    </r>
  </si>
  <si>
    <r>
      <t>Ø</t>
    </r>
    <r>
      <rPr>
        <sz val="9"/>
        <rFont val="Times New Roman"/>
        <family val="1"/>
      </rPr>
      <t xml:space="preserve">      </t>
    </r>
    <r>
      <rPr>
        <u val="single"/>
        <sz val="9"/>
        <rFont val="Verdana"/>
        <family val="2"/>
      </rPr>
      <t>δυνατότητα αύξησης μετοχικού ή εταιρικού κεφαλαίου</t>
    </r>
    <r>
      <rPr>
        <sz val="9"/>
        <rFont val="Verdana"/>
        <family val="2"/>
      </rPr>
      <t>, η οποία θα πρέπει να έχει ολοκληρωθεί πριν το πρώτο αίτημα πληρωμής του έργου. Για το σκοπό αυτό υποβάλλεται σχετική απόφαση του αρμοδίου οργάνου του φορέα.</t>
    </r>
  </si>
  <si>
    <r>
      <t xml:space="preserve">Για εταιρείες υπό σύσταση: Η ιδιωτική συμμετοχή με βάση τα ανωτέρω θα πρέπει να αποδεικνύεται </t>
    </r>
    <r>
      <rPr>
        <u val="single"/>
        <sz val="9"/>
        <rFont val="Verdana"/>
        <family val="2"/>
      </rPr>
      <t>από έναν τουλάχιστον από τους εταίρους</t>
    </r>
    <r>
      <rPr>
        <sz val="9"/>
        <rFont val="Verdana"/>
        <family val="2"/>
      </rPr>
      <t>.</t>
    </r>
  </si>
  <si>
    <r>
      <t>Ø</t>
    </r>
    <r>
      <rPr>
        <sz val="9"/>
        <rFont val="Times New Roman"/>
        <family val="1"/>
      </rPr>
      <t xml:space="preserve">      </t>
    </r>
    <r>
      <rPr>
        <u val="single"/>
        <sz val="9"/>
        <rFont val="Verdana"/>
        <family val="2"/>
      </rPr>
      <t>Τοπογραφικό, διάγραμμα κάλυψης</t>
    </r>
  </si>
  <si>
    <r>
      <t>Ø</t>
    </r>
    <r>
      <rPr>
        <sz val="9"/>
        <rFont val="Times New Roman"/>
        <family val="1"/>
      </rPr>
      <t xml:space="preserve">      </t>
    </r>
    <r>
      <rPr>
        <u val="single"/>
        <sz val="9"/>
        <rFont val="Verdana"/>
        <family val="2"/>
      </rPr>
      <t>Αρχιτεκτονικά σχέδια (όψεις, τομές, κατόψεις και με τη διάταξη του εξοπλισμού)</t>
    </r>
  </si>
  <si>
    <r>
      <t>2.</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Δεν έχει υπάρξει προηγούμενη ενίσχυση του ίδιου φυσικού αντικειμένου από αναπτυξιακά προγράμματα</t>
    </r>
    <r>
      <rPr>
        <sz val="9"/>
        <rFont val="Verdana"/>
        <family val="2"/>
      </rPr>
      <t xml:space="preserve">» </t>
    </r>
  </si>
  <si>
    <r>
      <t>ή στην περίπτωση προηγούμενης ενίσχυσης για το ίδιο φυσικό αντικείμενο ότι: «</t>
    </r>
    <r>
      <rPr>
        <i/>
        <sz val="9"/>
        <rFont val="Verdana"/>
        <family val="2"/>
      </rPr>
      <t>Έχει παρέλθει κατά τη στιγμή υποβολής της αίτησης πενταετία από την απόφαση αποπληρωμής του</t>
    </r>
    <r>
      <rPr>
        <sz val="9"/>
        <rFont val="Verdana"/>
        <family val="2"/>
      </rPr>
      <t>»</t>
    </r>
  </si>
  <si>
    <r>
      <t>3.</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Η πρόταση δεν έχει ενταχθεί / οριστικά υπαχθεί σε άλλο πρόγραμμα / καθεστώς της 4ης προγραμματικής περιόδου για το ίδιο φυσικό αντικείμενο</t>
    </r>
    <r>
      <rPr>
        <sz val="9"/>
        <rFont val="Verdana"/>
        <family val="2"/>
      </rPr>
      <t>».</t>
    </r>
  </si>
  <si>
    <r>
      <t>Για τις προτάσεις στο υπομέτρο L123 ότι: «</t>
    </r>
    <r>
      <rPr>
        <i/>
        <sz val="9"/>
        <rFont val="Verdana"/>
        <family val="2"/>
      </rPr>
      <t>Δεν έχει ενταχθεί για το ίδιο ή συμπληρωματικό φυσικό αντικείμενο στο μέτρο 123 του Άξονα 1 του ΠΑΑ</t>
    </r>
    <r>
      <rPr>
        <sz val="9"/>
        <rFont val="Verdana"/>
        <family val="2"/>
      </rPr>
      <t>»</t>
    </r>
  </si>
  <si>
    <r>
      <t>4.</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Στην πρόταση δε δηλώνονται ψευδή και αναληθή στοιχεία</t>
    </r>
    <r>
      <rPr>
        <sz val="9"/>
        <rFont val="Verdana"/>
        <family val="2"/>
      </rPr>
      <t>»</t>
    </r>
  </si>
  <si>
    <r>
      <t>5.</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Ο υποψήφιος δεν τελεί σε πτώχευση, σε διαδικασία κήρυξης πτώχευσης και σε πτωχευτικό συμβιβασμ</t>
    </r>
    <r>
      <rPr>
        <sz val="9"/>
        <rFont val="Verdana"/>
        <family val="2"/>
      </rPr>
      <t>ό»</t>
    </r>
  </si>
  <si>
    <r>
      <t>6.</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Στον υποψήφιο μέχρι και το χρόνο υποβολής της πρότασης δεν έχουν επιβληθεί διοικητικές κυρώσεις για παραβίαση Κοινοτικών κανονισμών ή Εθνικής Νομοθεσίας σε σχέση με την υλοποίηση έργων</t>
    </r>
    <r>
      <rPr>
        <sz val="9"/>
        <rFont val="Verdana"/>
        <family val="2"/>
      </rPr>
      <t>»</t>
    </r>
  </si>
  <si>
    <r>
      <t>7.</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Ο υποψήφιος δεν είναι εν ενεργεία Δημόσιος Υπάλληλος ή υπάλληλος ΝΠΔΔ κατά την έννοια του άρθρου 2 του Ν. 3528/2007, ούτε στρατιωτικός</t>
    </r>
    <r>
      <rPr>
        <sz val="9"/>
        <rFont val="Verdana"/>
        <family val="2"/>
      </rPr>
      <t>»</t>
    </r>
  </si>
  <si>
    <r>
      <t>8.</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Ο υποψήφιος δεν αποτελεί δικαιούχο τοπικού προγράμματος και δεν έχει υποβάλει περισσότερες της μιας προτάσεις στο πλαίσιο της συγκεκριμένης προκήρυξης. Επίσης, δεν αποτελεί εταίρο / μέτοχο νομικού προσώπου που είναι δικαιούχος σε τοπικό πρόγραμμα ή έχει υποβάλει πρόταση στο πλαίσιο της συγκεκριμένης προκήρυξης</t>
    </r>
    <r>
      <rPr>
        <sz val="9"/>
        <rFont val="Verdana"/>
        <family val="2"/>
      </rPr>
      <t>»</t>
    </r>
  </si>
  <si>
    <r>
      <t>9.</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Ο υποψήφιος δεν είναι (ή και δεν ήταν κατά την 1</t>
    </r>
    <r>
      <rPr>
        <i/>
        <vertAlign val="superscript"/>
        <sz val="9"/>
        <rFont val="Verdana"/>
        <family val="2"/>
      </rPr>
      <t>η</t>
    </r>
    <r>
      <rPr>
        <i/>
        <sz val="9"/>
        <rFont val="Verdana"/>
        <family val="2"/>
      </rPr>
      <t xml:space="preserve"> δημοσίευση της πρόσκλησης) μέλος του Δ.Σ., του Επιπέδου Λήψης Αποφάσεων και της Υπηρεσιακής Δομής της ΟΤΔ ή / και δεν είναι σύζυγος ή συγγενής α΄ βαθμού αυτών ή / και δεν αποτελεί παρένθετο φυσικό ή νομικό πρόσωπο αυτών</t>
    </r>
    <r>
      <rPr>
        <sz val="9"/>
        <rFont val="Verdana"/>
        <family val="2"/>
      </rPr>
      <t>».</t>
    </r>
  </si>
  <si>
    <r>
      <t>Ø</t>
    </r>
    <r>
      <rPr>
        <sz val="9"/>
        <rFont val="Times New Roman"/>
        <family val="1"/>
      </rPr>
      <t xml:space="preserve">     </t>
    </r>
    <r>
      <rPr>
        <sz val="9"/>
        <rFont val="Verdana"/>
        <family val="2"/>
      </rPr>
      <t>Μελέτες</t>
    </r>
  </si>
  <si>
    <r>
      <t>Ø</t>
    </r>
    <r>
      <rPr>
        <sz val="9"/>
        <rFont val="Times New Roman"/>
        <family val="1"/>
      </rPr>
      <t xml:space="preserve">     </t>
    </r>
    <r>
      <rPr>
        <sz val="9"/>
        <rFont val="Verdana"/>
        <family val="2"/>
      </rPr>
      <t>Άδειες (π.χ. έγκριση καταλληλότητας οικοπέδου από ΕΟΤ, έγκριση αρχιτεκτονικής μελέτης από ΕΟΤ, έγκριση κυκλοφοριακής σύνδεσης, άδεια ίδρυσης – εγκατάστασης των εγκαταστάσεων, οικοδομική άδεια κ.λπ)</t>
    </r>
  </si>
  <si>
    <r>
      <t>Ø</t>
    </r>
    <r>
      <rPr>
        <sz val="9"/>
        <rFont val="Times New Roman"/>
        <family val="1"/>
      </rPr>
      <t xml:space="preserve">     </t>
    </r>
    <r>
      <rPr>
        <sz val="9"/>
        <rFont val="Verdana"/>
        <family val="2"/>
      </rPr>
      <t>Βεβαιώσεις εργοδότη</t>
    </r>
  </si>
  <si>
    <r>
      <t>Ø</t>
    </r>
    <r>
      <rPr>
        <sz val="9"/>
        <rFont val="Times New Roman"/>
        <family val="1"/>
      </rPr>
      <t xml:space="preserve">     </t>
    </r>
    <r>
      <rPr>
        <sz val="9"/>
        <rFont val="Verdana"/>
        <family val="2"/>
      </rPr>
      <t>Κατάλληλη βεβαίωση ασφαλιστικού φορέα, έναρξη επιτηδεύματος</t>
    </r>
  </si>
  <si>
    <r>
      <t>Ø</t>
    </r>
    <r>
      <rPr>
        <sz val="9"/>
        <rFont val="Times New Roman"/>
        <family val="1"/>
      </rPr>
      <t xml:space="preserve">     </t>
    </r>
    <r>
      <rPr>
        <sz val="9"/>
        <rFont val="Verdana"/>
        <family val="2"/>
      </rPr>
      <t>Καταστατικό</t>
    </r>
  </si>
  <si>
    <r>
      <t>Ø</t>
    </r>
    <r>
      <rPr>
        <sz val="9"/>
        <rFont val="Times New Roman"/>
        <family val="1"/>
      </rPr>
      <t xml:space="preserve">     </t>
    </r>
    <r>
      <rPr>
        <sz val="9"/>
        <rFont val="Verdana"/>
        <family val="2"/>
      </rPr>
      <t>Επικυρωμένα αντίγραφα τίτλων σπουδών</t>
    </r>
  </si>
  <si>
    <r>
      <t>Ø</t>
    </r>
    <r>
      <rPr>
        <sz val="9"/>
        <rFont val="Times New Roman"/>
        <family val="1"/>
      </rPr>
      <t xml:space="preserve">     </t>
    </r>
    <r>
      <rPr>
        <sz val="9"/>
        <rFont val="Verdana"/>
        <family val="2"/>
      </rPr>
      <t>Βεβαίωση πιστοποιημένου ΚΕΚ</t>
    </r>
  </si>
  <si>
    <r>
      <t>Ø</t>
    </r>
    <r>
      <rPr>
        <sz val="9"/>
        <rFont val="Times New Roman"/>
        <family val="1"/>
      </rPr>
      <t xml:space="preserve">      </t>
    </r>
    <r>
      <rPr>
        <sz val="9"/>
        <rFont val="Verdana"/>
        <family val="2"/>
      </rPr>
      <t>Απόσπασμα χάρτη 1:50.000 της ευρύτερης περιοχής με σημειωμένη τη θέση της προτεινόμενης επένδυσης</t>
    </r>
  </si>
  <si>
    <r>
      <t>Ø</t>
    </r>
    <r>
      <rPr>
        <sz val="9"/>
        <rFont val="Times New Roman"/>
        <family val="1"/>
      </rPr>
      <t xml:space="preserve">      </t>
    </r>
    <r>
      <rPr>
        <sz val="9"/>
        <rFont val="Verdana"/>
        <family val="2"/>
      </rPr>
      <t>Φωτογραφικό υλικό της θέσης του επενδυτικού σχεδίου, για νέες επιχειρήσεις</t>
    </r>
  </si>
  <si>
    <r>
      <t>Ø</t>
    </r>
    <r>
      <rPr>
        <sz val="9"/>
        <rFont val="Times New Roman"/>
        <family val="1"/>
      </rPr>
      <t xml:space="preserve">      </t>
    </r>
    <r>
      <rPr>
        <sz val="9"/>
        <rFont val="Verdana"/>
        <family val="2"/>
      </rPr>
      <t>Φωτογραφικό υλικό της επιχείρησης, για υφιστάμενες</t>
    </r>
  </si>
  <si>
    <r>
      <t>Ø</t>
    </r>
    <r>
      <rPr>
        <sz val="9"/>
        <rFont val="Times New Roman"/>
        <family val="1"/>
      </rPr>
      <t xml:space="preserve">      </t>
    </r>
    <r>
      <rPr>
        <sz val="9"/>
        <rFont val="Verdana"/>
        <family val="2"/>
      </rPr>
      <t>Προσφορές (προτιμολόγια) και πληροφοριακά φυλλάδια (prospectus) του εξοπλισμού (τουλάχιστον μία προσφορά ανά προτεινόμενη δαπάνη). Σε περίπτωση προμήθειας εξοπλισμού από χώρα εκτός Ε.Ε., τεκμηρίωση ότι δεν είναι δυνατή η προμήθεια του συγκεκριμένου εξοπλισμού από χώρες της Ε.Ε. Σε περίπτωση προμήθειας μηχανημάτων ή εξοπλισμού από «ιδιοκατασκευές», αναλυτική τεχνική περιγραφή και αποδεικτικά κατοχύρωσης του συστήματος («πατέντα»).</t>
    </r>
  </si>
  <si>
    <r>
      <t>Ø</t>
    </r>
    <r>
      <rPr>
        <sz val="9"/>
        <rFont val="Times New Roman"/>
        <family val="1"/>
      </rPr>
      <t xml:space="preserve">      </t>
    </r>
    <r>
      <rPr>
        <sz val="9"/>
        <rFont val="Verdana"/>
        <family val="2"/>
      </rPr>
      <t>Βεβαίωση από τις αρμόδιες υπηρεσίες του ΥΠΕΧΩΔΕ ή ΥΠ. Πολιτισμού σε περίπτωση χαρακτηρισμένων παραδοσιακών ή διατηρητέων κτισμάτων</t>
    </r>
  </si>
  <si>
    <r>
      <t>Ø</t>
    </r>
    <r>
      <rPr>
        <sz val="9"/>
        <rFont val="Times New Roman"/>
        <family val="1"/>
      </rPr>
      <t xml:space="preserve">      </t>
    </r>
    <r>
      <rPr>
        <sz val="9"/>
        <rFont val="Verdana"/>
        <family val="2"/>
      </rPr>
      <t>Ακριβείς αναλυτικές προμετρήσεις των προτεινόμενων εργασιών.</t>
    </r>
  </si>
  <si>
    <r>
      <t>8.</t>
    </r>
    <r>
      <rPr>
        <sz val="9"/>
        <rFont val="Times New Roman"/>
        <family val="1"/>
      </rPr>
      <t xml:space="preserve">    </t>
    </r>
    <r>
      <rPr>
        <sz val="9"/>
        <rFont val="Verdana"/>
        <family val="2"/>
      </rPr>
      <t>Στην περίπτωση Νομικών προσώπων,</t>
    </r>
    <r>
      <rPr>
        <u val="single"/>
        <sz val="9"/>
        <rFont val="Verdana"/>
        <family val="2"/>
      </rPr>
      <t xml:space="preserve"> απόφαση του αρμοδίου οργάνου τους για υποβολή πρότασης</t>
    </r>
  </si>
  <si>
    <r>
      <t xml:space="preserve">Τίτλοι κυριότητας </t>
    </r>
    <r>
      <rPr>
        <sz val="9"/>
        <rFont val="Verdana"/>
        <family val="2"/>
      </rPr>
      <t>(συμβόλαιο πώλησης, δωρεά, γονική παροχή, δικαστική απόφαση αναγνωριστική χρησικτησίας, κληρονομική διαδοχή κ.λπ.) συνοδευόμενοι από πιστοποιητικά από το αρμόδιο υποθηκοφυλακείο ιδιοκτησίας και μεταγραφής</t>
    </r>
  </si>
  <si>
    <t>Στοιχεία πιστοποίησης του φορέα της επένδυσης (Κριτήριο επιλεξιμότητας 3.3 και παρατήρηση 3)</t>
  </si>
  <si>
    <t>Αντίγραφο ταυτότητας ή διαβατηρίου (Κριτήριο επιλεξιμότητας 3.6 και 3.7)</t>
  </si>
  <si>
    <t>Στοιχεία κάλυψης ιδιωτικής συμμετοχής (Κριτήριο επιλεξιμότητας 3.13)</t>
  </si>
  <si>
    <t>Να περιγραφούν συνοπτικά για τα επιμέρους κτίρια, οι επιφάνειες, οι χρήσεις κ.λπ.</t>
  </si>
  <si>
    <t>Α/Α</t>
  </si>
  <si>
    <t>ΕΙΔΟΣ ΕΞΟΠΛΙΣΜΟΥ</t>
  </si>
  <si>
    <t>ΜΟΝΑΔΑ ΜΕΤΡΗΣΗΣ</t>
  </si>
  <si>
    <t>ΠΟΣΟΤΗΤΑ</t>
  </si>
  <si>
    <t>ΕΤΟΣ ΚΤΗΣΗΣ</t>
  </si>
  <si>
    <t>ΕΜΒΑΔΟΝ ΓΗΠΕΔΟΥ</t>
  </si>
  <si>
    <t>ΕΜΒΑΔΟΝ ΚΑΛΥΨΗΣ</t>
  </si>
  <si>
    <t>Περιγράφονται κατά το δυνατόν αναλυτικότερα τα προτεινόμενα έργα υποδομής και περιβάλλοντος χώρου</t>
  </si>
  <si>
    <t>ΟΜΑΔΑ ΕΡΓΑΣΙΩΝ</t>
  </si>
  <si>
    <t>ΚΑΤΗΓΟΡΙΑ ΔΑΠΑΝΗΣ</t>
  </si>
  <si>
    <t>ΕΙΔΟΣ ΕΡΓΑΣΙΑΣ</t>
  </si>
  <si>
    <t>ΤΙΜΗ ΜΟΝΑΔΟΣ</t>
  </si>
  <si>
    <t>ΣΥΝΟΛΟ</t>
  </si>
  <si>
    <t>ΦΠΑ</t>
  </si>
  <si>
    <t>ΣΥΝΟΛΙΚΟ ΚΟΣΤΟΣ</t>
  </si>
  <si>
    <t>ΟΜΑΔΑ Α</t>
  </si>
  <si>
    <t>ΕΡΓΑ ΥΠΟΔΟΜΗΣ</t>
  </si>
  <si>
    <t>Υ.01</t>
  </si>
  <si>
    <t>Ισοπεδώσεις-Διαμορφώσεις</t>
  </si>
  <si>
    <t>Υ.02</t>
  </si>
  <si>
    <t>Σύνδεση με δίκτυο ΔΕΗ</t>
  </si>
  <si>
    <t>ΚΑ</t>
  </si>
  <si>
    <t>Υ.03</t>
  </si>
  <si>
    <t>Σύνδεση με δίκτυο ΟΤΕ</t>
  </si>
  <si>
    <t>Υ.04</t>
  </si>
  <si>
    <t>Σύνδεση με δίκτυο ύδρευσης</t>
  </si>
  <si>
    <t>Υ.05</t>
  </si>
  <si>
    <t>Σύνδεση με δίκτυο αποχέτευσης</t>
  </si>
  <si>
    <t>ΟΜΑΔΑ Β</t>
  </si>
  <si>
    <t>ΠΕΡΙΒΑΛΛΩΝ ΧΩΡΟΣ</t>
  </si>
  <si>
    <t>ΠΧ.01</t>
  </si>
  <si>
    <t>Περίφραξη</t>
  </si>
  <si>
    <t>μ</t>
  </si>
  <si>
    <t>ΠΧ.02</t>
  </si>
  <si>
    <t>Εσωτερική οδοποιία</t>
  </si>
  <si>
    <t>ΠΧ.03</t>
  </si>
  <si>
    <t>Αίθριος (αύλειος) χώρος</t>
  </si>
  <si>
    <t>ΠΧ.04</t>
  </si>
  <si>
    <t>Χώρος πρασίνου</t>
  </si>
  <si>
    <t>ΠΧ.05</t>
  </si>
  <si>
    <t>Υπαίθριος χώρος στάθμευσης</t>
  </si>
  <si>
    <t>ΟΜΑΔΑ Γ</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</si>
  <si>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</si>
  <si>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</si>
  <si>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</si>
  <si>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</si>
  <si>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</si>
  <si>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</si>
  <si>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</si>
  <si>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</si>
  <si>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</si>
  <si>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</si>
  <si>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ΚΑΘΑΙΡΕΣΕΙΣ</t>
  </si>
  <si>
    <t>02.01</t>
  </si>
  <si>
    <t>Καθαιρ.πλινθοδομής</t>
  </si>
  <si>
    <t>02.02</t>
  </si>
  <si>
    <t>Καθαιρ.πλινθοδομής με ισχνό κονίαμα</t>
  </si>
  <si>
    <t>02.03</t>
  </si>
  <si>
    <t>Καθαιρ.αόπλου σκυροδέματος</t>
  </si>
  <si>
    <t>02.04</t>
  </si>
  <si>
    <t>Καθαιρ.οπλισμένου σκυροδέματο</t>
  </si>
  <si>
    <t>02.05</t>
  </si>
  <si>
    <t>Καθαιρ.επιχρησμάτων</t>
  </si>
  <si>
    <t>02.06</t>
  </si>
  <si>
    <t>Καθαιρ.τοίχων διά τη διαμόρφωση θυρών</t>
  </si>
  <si>
    <t>02.07</t>
  </si>
  <si>
    <t>Καθαιρ.ξύλινων ή σιδηρών θυρών παραθύρων</t>
  </si>
  <si>
    <t>τεμ</t>
  </si>
  <si>
    <t>02.08</t>
  </si>
  <si>
    <t>02.09</t>
  </si>
  <si>
    <t>Καθαίρεση δαπέδων εκ πλακών παντώς τύπου</t>
  </si>
  <si>
    <t>02.10</t>
  </si>
  <si>
    <t xml:space="preserve">Καθαίρεση επικεράμωσης </t>
  </si>
  <si>
    <t>ΣΚΥΡΟΔΕΜΑΤΑ</t>
  </si>
  <si>
    <t>03.01</t>
  </si>
  <si>
    <t>Οπλισμένο σκυρόδεμα                          (Ορεινές και απομακρυσμένες περιοχές)</t>
  </si>
  <si>
    <t>03.01.1</t>
  </si>
  <si>
    <t xml:space="preserve"> Οπλισμένο σκυρόδεμα                                                     (Προσβάσιμες περιοχές)</t>
  </si>
  <si>
    <t>03.02</t>
  </si>
  <si>
    <t>Άοπλο σκυρόδεμα δαπέδων</t>
  </si>
  <si>
    <t>03.03</t>
  </si>
  <si>
    <t>Εξισωτικές στρώσεις</t>
  </si>
  <si>
    <t>03.04</t>
  </si>
  <si>
    <t>Επιφάνειες εμφανους σκυροδέματος</t>
  </si>
  <si>
    <t>03.05</t>
  </si>
  <si>
    <t>Σενάζ δρομικά</t>
  </si>
  <si>
    <t>μ.μ.</t>
  </si>
  <si>
    <t>03.06</t>
  </si>
  <si>
    <t>Σενάζ μπατικά</t>
  </si>
  <si>
    <t>03.07</t>
  </si>
  <si>
    <t>Μανδύας χυτού σκυροδέματος</t>
  </si>
  <si>
    <t>03.08</t>
  </si>
  <si>
    <t>Μανδύας εκτοξευμένου σκυροδέματος</t>
  </si>
  <si>
    <t>ΟΜΑΔΑ Δ</t>
  </si>
  <si>
    <t>ΤΟΙΧΟΠΟΙΪΕΣ</t>
  </si>
  <si>
    <t>04.01</t>
  </si>
  <si>
    <t>Λιθοδομές με κοινούς λίθους</t>
  </si>
  <si>
    <t>μ2</t>
  </si>
  <si>
    <t>04.02</t>
  </si>
  <si>
    <t>Λιθοδομές με λαξευτούς  λίθους</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</si>
  <si>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</si>
  <si>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</si>
  <si>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</si>
  <si>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</si>
  <si>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</si>
  <si>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</si>
  <si>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</si>
  <si>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</si>
  <si>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</si>
  <si>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απλοί</t>
  </si>
  <si>
    <t>04.08</t>
  </si>
  <si>
    <t>Τοίχοι γυψοσανίδων απο 2 πλευρές</t>
  </si>
  <si>
    <t>04.09</t>
  </si>
  <si>
    <t>Τοίχοι γυψοσανίδων με 2 γύψους ανά πλευρά</t>
  </si>
  <si>
    <t>ΕΠΙΧΡΗΣΜΑΤΑ</t>
  </si>
  <si>
    <t>05.01</t>
  </si>
  <si>
    <t>Αβεστοκονιάματα τριπτά</t>
  </si>
  <si>
    <t>05.02</t>
  </si>
  <si>
    <t>05.03</t>
  </si>
  <si>
    <t>05.04</t>
  </si>
  <si>
    <t>05.05</t>
  </si>
  <si>
    <t xml:space="preserve">Αρμολογήματα ακατέργαστων όψεων λιθοδομών  </t>
  </si>
  <si>
    <t>ΕΠΕΝΔΥΣΕΙΣ ΤΟΙΧΩΝ</t>
  </si>
  <si>
    <t>06.01</t>
  </si>
  <si>
    <t>Με πλακίδια πορσελάνης</t>
  </si>
  <si>
    <t>06.02</t>
  </si>
  <si>
    <t>Με λίθινες πλάκες</t>
  </si>
  <si>
    <t>06.03</t>
  </si>
  <si>
    <t>Με ορθογωνισμένες πλάκες</t>
  </si>
  <si>
    <t>06.04</t>
  </si>
  <si>
    <t>Με πέτρα στενάρι</t>
  </si>
  <si>
    <t>06.05</t>
  </si>
  <si>
    <t>Με πλάκες μαρμάρου (γρανίτης)</t>
  </si>
  <si>
    <t>06.06</t>
  </si>
  <si>
    <t>Ξύλινα διαζώματα αργολιθοδομών με βερνικόχρωμα</t>
  </si>
  <si>
    <t>μ.μ</t>
  </si>
  <si>
    <t>ΣΤΡΩΣΕΙΣ   ΔΑΠΕΔΩΝ</t>
  </si>
  <si>
    <t>07.01</t>
  </si>
  <si>
    <t>Με χονδρόπλ.ακανον.πάχους</t>
  </si>
  <si>
    <t>07.02</t>
  </si>
  <si>
    <t>Με λίθινες πλάκες (καρύστ. κλπ)</t>
  </si>
  <si>
    <t>07.03</t>
  </si>
  <si>
    <t xml:space="preserve">Επίστρωση με χειροποίητες πλάκες </t>
  </si>
  <si>
    <t>07.04</t>
  </si>
  <si>
    <t>07.05</t>
  </si>
  <si>
    <t>Με πλακίδια κεραμικά ή πορσελ</t>
  </si>
  <si>
    <t>07.06</t>
  </si>
  <si>
    <t xml:space="preserve">Με λωρίδες σουηδικής ξυλείας </t>
  </si>
  <si>
    <t>07.07</t>
  </si>
  <si>
    <t xml:space="preserve">Με λωρίδες αφρικανικής  ξυλείας </t>
  </si>
  <si>
    <t>07.08</t>
  </si>
  <si>
    <t>Με λωρίδες δρυός</t>
  </si>
  <si>
    <t>07.09</t>
  </si>
  <si>
    <t>07.10</t>
  </si>
  <si>
    <t>Βιομηχανικό δάπεδο</t>
  </si>
  <si>
    <t>ΟΜΑΔΑ Ε</t>
  </si>
  <si>
    <t>Κ Ο Υ Φ Ω Μ Α Τ Α</t>
  </si>
  <si>
    <t>08.01</t>
  </si>
  <si>
    <t>Πόρτες πρεσσαριστές κοινές</t>
  </si>
  <si>
    <t>08.02</t>
  </si>
  <si>
    <t>Πόρτες ραμποτέ ή ταμπλαδωτές από MDF</t>
  </si>
  <si>
    <t>08.03</t>
  </si>
  <si>
    <t>Πόρτες ραμποτέ ή ταμπλαδωτές από δρύ,καρυδιά κλπ</t>
  </si>
  <si>
    <t>08.04</t>
  </si>
  <si>
    <t>Εξώθυρες καρφωτές περαστές από ξύλο καστανιά</t>
  </si>
  <si>
    <t>08.05</t>
  </si>
  <si>
    <t xml:space="preserve">Υαλοστάσια και εξωστόθυρες από ξύλο καστανιάς </t>
  </si>
  <si>
    <t>08.06</t>
  </si>
  <si>
    <t>Υαλοστάσια από σουηδική ξυλεία</t>
  </si>
  <si>
    <t>08.07</t>
  </si>
  <si>
    <t>08.08</t>
  </si>
  <si>
    <t xml:space="preserve">Σκούρα από σουηδική ξυλεία </t>
  </si>
  <si>
    <t>08.09</t>
  </si>
  <si>
    <t>08.10</t>
  </si>
  <si>
    <t>Σιδερένιες πόρτες</t>
  </si>
  <si>
    <t>08.11</t>
  </si>
  <si>
    <t>Σιδερένια παράθυρα</t>
  </si>
  <si>
    <t>08.12</t>
  </si>
  <si>
    <t xml:space="preserve">Bιτρίνες αλουμινίου </t>
  </si>
  <si>
    <t>08.13</t>
  </si>
  <si>
    <t>Ανοιγόμενα-περιστρεφόμενα κουφώματα αλουμινίου</t>
  </si>
  <si>
    <t>08.14</t>
  </si>
  <si>
    <t>Υαλοστάσια  αλουμινίου με θερμοδιακοπή</t>
  </si>
  <si>
    <t>08.15</t>
  </si>
  <si>
    <t>Μονόφυλλη πυράντοχη πόρτα Τ30 εως Τ90 πλήρως εξοπλισ.</t>
  </si>
  <si>
    <t>08.16</t>
  </si>
  <si>
    <t>Δίφυλλη πυράντοχη πότρα Τ30 εως Τ90 πλήρως εξοπλισμένη</t>
  </si>
  <si>
    <t>ΝΤΟΥΛΑΠΕΣ</t>
  </si>
  <si>
    <t>09.01</t>
  </si>
  <si>
    <t>Ντουλάπες κοινές (υπνοδωματ)</t>
  </si>
  <si>
    <t>09.02</t>
  </si>
  <si>
    <t>Ντουλάπες (ανιγκρέ)</t>
  </si>
  <si>
    <t>09.03</t>
  </si>
  <si>
    <t>Ντουλάπια κουζίνας κοινά</t>
  </si>
  <si>
    <t>09.04</t>
  </si>
  <si>
    <t>Ντουλάπια κουζίνας από συμπαγή ξυλεία</t>
  </si>
  <si>
    <t>ΜΟΝΩΣΕΙΣ ΣΤΕΓΑΝΩΣΕΙΣ</t>
  </si>
  <si>
    <t>10.01</t>
  </si>
  <si>
    <t>Θερμομόνωση-υγρομόνωση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</si>
  <si>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</si>
  <si>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</si>
  <si>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</si>
  <si>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</si>
  <si>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</si>
  <si>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</si>
  <si>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ΟΜΑΔΑ ΣΤ</t>
  </si>
  <si>
    <t>ΜΑΡΜΑΡΙΚΑ</t>
  </si>
  <si>
    <t>11.01</t>
  </si>
  <si>
    <t xml:space="preserve">Κατώφλια,επίστρωση στηθαίων ποδιές παραθ. μπαλκονιών </t>
  </si>
  <si>
    <t>11.02</t>
  </si>
  <si>
    <t>Μαρμαροεπένδυση βαθμίδος</t>
  </si>
  <si>
    <t>ΚΛΙΜΑΚΕΣ</t>
  </si>
  <si>
    <t>12.01</t>
  </si>
  <si>
    <t>Βαθμίδες και πλατύσκαλα εκ ξυλείας δρυός</t>
  </si>
  <si>
    <t>12.02</t>
  </si>
  <si>
    <t>Ξύλινη επένδυση βαθμίδας πλήρης</t>
  </si>
  <si>
    <t>ΨΕΥΔΟΡΟΦΕΣ</t>
  </si>
  <si>
    <t>14.01</t>
  </si>
  <si>
    <t>Από γυψοσανίδες</t>
  </si>
  <si>
    <t>14.02</t>
  </si>
  <si>
    <t>Από πλάκες ορυκτών ινών σε μεταλλικό σκελετό</t>
  </si>
  <si>
    <t>14.03</t>
  </si>
  <si>
    <t>Επένδυση οροφής με λεπτοσανίδες πλήρης</t>
  </si>
  <si>
    <t>ΕΠΙΚΑΛΥΨΕΙΣ</t>
  </si>
  <si>
    <t>15.01</t>
  </si>
  <si>
    <t>Κεραμοσκεπή με φουρούσια εδραζόμενη σε πλακα σκυροδεμ.</t>
  </si>
  <si>
    <t>15.02</t>
  </si>
  <si>
    <t>Ξύλινη στέγη αυτοφερόμενη με κεραμίδια</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</si>
  <si>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</si>
  <si>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</si>
  <si>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</si>
  <si>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</si>
  <si>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</si>
  <si>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</si>
  <si>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</si>
  <si>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</si>
  <si>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</si>
  <si>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</si>
  <si>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</si>
  <si>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</si>
  <si>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</si>
  <si>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Υδροχρωματισμοί με  τσίγκο και κόλλα</t>
  </si>
  <si>
    <t>17.02</t>
  </si>
  <si>
    <t>Πλαστικά επί τοίχου</t>
  </si>
  <si>
    <t>17.03</t>
  </si>
  <si>
    <t>Πλαστικά σπατουλαριστά</t>
  </si>
  <si>
    <t>17.04</t>
  </si>
  <si>
    <t>Τσιμεντοχρώματα</t>
  </si>
  <si>
    <t>17.05</t>
  </si>
  <si>
    <t>Ντουκοχρώματα</t>
  </si>
  <si>
    <t>17.06</t>
  </si>
  <si>
    <t xml:space="preserve">Βερνικοχρωματισμός ξύλινων επιφανειών </t>
  </si>
  <si>
    <t>ΔΙΑΦΟΡΕΣ ΟΙΚΟΔ/ΚΕΣ ΕΡΓΑΣΙΕΣ</t>
  </si>
  <si>
    <t>18.01</t>
  </si>
  <si>
    <t>Τζάκι απλό</t>
  </si>
  <si>
    <t>αποκ</t>
  </si>
  <si>
    <t>18.02</t>
  </si>
  <si>
    <t>Τζάκι με καπνοδόχο (κτιστό)</t>
  </si>
  <si>
    <t>18.03</t>
  </si>
  <si>
    <t xml:space="preserve">Συντήρηση -αποκατάσταση τοιχογραφιών </t>
  </si>
  <si>
    <t>ΕΙΔΗ ΥΓΙΕΙΝΗΣ</t>
  </si>
  <si>
    <t>19.01</t>
  </si>
  <si>
    <t>19.02</t>
  </si>
  <si>
    <t>ΟΜΑΔΑ Ζ</t>
  </si>
  <si>
    <t>ΥΔΡΑΥΛΙΚΕΣ ΕΓΚΑΤΑΣΤΑΣΕΙΣ</t>
  </si>
  <si>
    <t>20.01</t>
  </si>
  <si>
    <t>Υδρευση-αποχέτευση κουζίνας λουτρού-wc. (Σωληνώσεις)</t>
  </si>
  <si>
    <t>20.02</t>
  </si>
  <si>
    <t>Υδρευση-αποχέτευση κουζίνας λουτρού-wc (Συνδέσεις)</t>
  </si>
  <si>
    <t>ΘΕΡΜΑΝΣΗ ΚΛΙΜΑΤΙΣΜΟΣ</t>
  </si>
  <si>
    <t>21.01</t>
  </si>
  <si>
    <t>Κεντρική θέρμανση (Σωληνώσεις)</t>
  </si>
  <si>
    <t>21.02</t>
  </si>
  <si>
    <t>ΗΛΕΚΤΡΙΚΕΣ ΕΓΚΑΤΑΣΤΣΕΙΣ</t>
  </si>
  <si>
    <t>23.01</t>
  </si>
  <si>
    <t>Κατοικίας (Σωληνώσεις)</t>
  </si>
  <si>
    <t>23.02</t>
  </si>
  <si>
    <t>Κατοικίας (καλοδιώσεις,ρευματολήπτες)</t>
  </si>
  <si>
    <t>23.03</t>
  </si>
  <si>
    <t>Καταστήματος (Σωληνώσεις)</t>
  </si>
  <si>
    <t>23.04</t>
  </si>
  <si>
    <t>Καταστήματος (καλοδιώσεις ρευματολήπτες)</t>
  </si>
  <si>
    <t xml:space="preserve"> ΑΝΕΛΚΥΣΤΗΡΕΣ</t>
  </si>
  <si>
    <t>24.01</t>
  </si>
  <si>
    <t>Ανελκυστήρας μεχρι 4 στάσεις</t>
  </si>
  <si>
    <t>24.02</t>
  </si>
  <si>
    <t>Προσαύξηση ανά στάση πέραν των 4ων</t>
  </si>
  <si>
    <t>Στασ</t>
  </si>
  <si>
    <t>ΔΙΑΦ. Η/Μ ΕΡΓΑΣΙΕΣ</t>
  </si>
  <si>
    <t>25.01</t>
  </si>
  <si>
    <t>Ηλιακός συλλέκτης</t>
  </si>
  <si>
    <t>ΟΜΑΔΑ Η</t>
  </si>
  <si>
    <t>ΜΕΤΑΛΛΙΚΗ  ΚΑΤΑΣΚΕΥΗ</t>
  </si>
  <si>
    <t>26.01</t>
  </si>
  <si>
    <t>Μεταλλικός σκελετός</t>
  </si>
  <si>
    <t>κιλ</t>
  </si>
  <si>
    <t>26.02</t>
  </si>
  <si>
    <t xml:space="preserve">Πάνελ με μόνωση </t>
  </si>
  <si>
    <t>ΟΜΑΔΕΣ ΕΡΓΑΣΙΩΝ</t>
  </si>
  <si>
    <t xml:space="preserve">ΣΥΝΟΛΟ ΟΜΑΔΑΣ Α </t>
  </si>
  <si>
    <t xml:space="preserve">ΣΥΝΟΛΟ ΟΜΑΔΑΣ Β </t>
  </si>
  <si>
    <t xml:space="preserve">ΣΥΝΟΛΟ ΟΜΑΔΑΣ Γ </t>
  </si>
  <si>
    <t>ΣΥΝΟΛΟ ΟΜΑΔΑΣ Δ</t>
  </si>
  <si>
    <t>ΣΥΝΟΛΟ ΟΜΑΔΑΣ Ε</t>
  </si>
  <si>
    <t>ΣΥΝΟΛΟ ΟΜΑΔΑΣ ΣΤ</t>
  </si>
  <si>
    <t>ΣΥΝΟΛΟ ΟΜΑΔΑΣ Ζ</t>
  </si>
  <si>
    <t>ΣΥΝΟΛΟ ΟΜΑΔΑΣ Η</t>
  </si>
  <si>
    <t xml:space="preserve">ΓΕΝΙΚΟ ΣΥΝΟΛΟ </t>
  </si>
  <si>
    <t>ΜΗΧΑΝΟΛΟΓΙΚΟΣ ΕΞΟΠΛΙΣΜΟΣ</t>
  </si>
  <si>
    <t>ΠΕΡΙΓΡΑΦΗ ΕΞΟΠΛΙΣΜΟΥ</t>
  </si>
  <si>
    <t>(Είδος, τύπος, τεχνικά χαρακτηριστικά)</t>
  </si>
  <si>
    <t xml:space="preserve">ΠΟΣΟΤΗΤΑ </t>
  </si>
  <si>
    <t>ΤΙΜΗ ΜΟΝΑΔΑΣ</t>
  </si>
  <si>
    <t>ΚΟΣΤΟΣ</t>
  </si>
  <si>
    <t>ΛΟΙΠΟΣ ΕΞΟΠΛΙΣΜΟΣ</t>
  </si>
  <si>
    <t>ΕΞΟΠΛΙΣΜΟΣ ΑΠΕ</t>
  </si>
  <si>
    <t xml:space="preserve">ΣΥΝΟΛΟ ΜΗΧΑΝΟΛΟΓΙΚΟΥ ΕΞΟΠΛΙΣΜΟΥ </t>
  </si>
  <si>
    <t xml:space="preserve">ΣΥΝΟΛΟ ΛΟΙΠΟΥ ΕΞΟΠΛΙΣΜΟΥ </t>
  </si>
  <si>
    <t xml:space="preserve">ΣΥΝΟΛΟ ΕΞΟΠΛΙΣΜΟΥ ΑΠΕ </t>
  </si>
  <si>
    <t>ΜΕΛΕΤΕΣ</t>
  </si>
  <si>
    <t>Άλλη</t>
  </si>
  <si>
    <t>1.</t>
  </si>
  <si>
    <t>ΚΤΙΡΙΑΚΕΣ ΕΓΚΑΤΑΣΤΑΣΕΙΣ-ΕΡΓΑ ΥΠΟΔΟΜΗΣ &amp; ΠΕΡΙΒΑΛΛΟΝΤΟΣ ΧΩΡΟΥ</t>
  </si>
  <si>
    <t>2.</t>
  </si>
  <si>
    <t>ΜΗΧΑΝΟΛΟΓΙΚΟΣ ΚΑΙ ΛΟΙΠΟΣ ΕΞΟΠΛΙΣΜΟΣ</t>
  </si>
  <si>
    <t>3.</t>
  </si>
  <si>
    <t>(**) </t>
  </si>
  <si>
    <t>ΠΟΣΑ (€)</t>
  </si>
  <si>
    <t>ΣΥΝΟΛΙΚΟΣ ΠΡΟΫΠΟΛΟΓΙΣΜΟΣ</t>
  </si>
  <si>
    <t>ΠΟΣΟΣΤΟ (%)</t>
  </si>
  <si>
    <t>καταθέσεις</t>
  </si>
  <si>
    <t>προσύμφωνα πώλησης ακινήτων</t>
  </si>
  <si>
    <t>ΟΙ ΣΥΝΤΑΞΑΝΤΕΣ</t>
  </si>
  <si>
    <t>ΓΙΑ ΤΑ ΟΙΚΟΝΟΜΙΚΑ ΣΤΟΙΧΕΙΑ</t>
  </si>
  <si>
    <t>ΟΝΟΜΑΤΕΠΩΝΥΜΟ</t>
  </si>
  <si>
    <t>ΥΠΟΓΡΑΦΗ</t>
  </si>
  <si>
    <t>ΣΦΡΑΓΙΔΑ</t>
  </si>
  <si>
    <t>ΓΙΑ ΤΑ ΤΕΧΝΙΚΑ ΣΤΟΙΧΕΙΑ</t>
  </si>
  <si>
    <t xml:space="preserve">ΥΠΟΓΡΑΦΗ </t>
  </si>
  <si>
    <t>ΚΑΤΑΝΟΜΗ ΠΡΟΫΠΟΛΟΓΙΣΜΟΥ ΑΝΑ ΤΡΙΜΗΝΟ (*)</t>
  </si>
  <si>
    <t>Μ.Μ.</t>
  </si>
  <si>
    <r>
      <t>μ</t>
    </r>
    <r>
      <rPr>
        <vertAlign val="superscript"/>
        <sz val="7"/>
        <rFont val="Verdana"/>
        <family val="2"/>
      </rPr>
      <t>2</t>
    </r>
  </si>
  <si>
    <r>
      <t>μ</t>
    </r>
    <r>
      <rPr>
        <vertAlign val="superscript"/>
        <sz val="7"/>
        <rFont val="Verdana"/>
        <family val="2"/>
      </rPr>
      <t>3</t>
    </r>
  </si>
  <si>
    <r>
      <t>μ</t>
    </r>
    <r>
      <rPr>
        <vertAlign val="superscript"/>
        <sz val="7"/>
        <rFont val="Verdana"/>
        <family val="2"/>
      </rPr>
      <t>2</t>
    </r>
    <r>
      <rPr>
        <sz val="7"/>
        <rFont val="Verdana"/>
        <family val="2"/>
      </rPr>
      <t xml:space="preserve"> οψης</t>
    </r>
  </si>
  <si>
    <r>
      <t>μ</t>
    </r>
    <r>
      <rPr>
        <vertAlign val="superscript"/>
        <sz val="7"/>
        <rFont val="Verdana"/>
        <family val="2"/>
      </rPr>
      <t>2</t>
    </r>
    <r>
      <rPr>
        <sz val="7"/>
        <rFont val="Verdana"/>
        <family val="2"/>
      </rPr>
      <t>/κατ</t>
    </r>
  </si>
  <si>
    <t>Καθαίρεση  ημίξεστης ή ξεστής λιθοδομής</t>
  </si>
  <si>
    <r>
      <t xml:space="preserve">Μ.Μ. </t>
    </r>
    <r>
      <rPr>
        <b/>
        <sz val="7"/>
        <rFont val="Verdana"/>
        <family val="2"/>
      </rPr>
      <t>(π.χ. τεμ, m</t>
    </r>
    <r>
      <rPr>
        <b/>
        <vertAlign val="superscript"/>
        <sz val="7"/>
        <rFont val="Verdana"/>
        <family val="2"/>
      </rPr>
      <t>2</t>
    </r>
    <r>
      <rPr>
        <b/>
        <sz val="7"/>
        <rFont val="Verdana"/>
        <family val="2"/>
      </rPr>
      <t>, m</t>
    </r>
    <r>
      <rPr>
        <b/>
        <vertAlign val="superscript"/>
        <sz val="7"/>
        <rFont val="Verdana"/>
        <family val="2"/>
      </rPr>
      <t>3</t>
    </r>
    <r>
      <rPr>
        <b/>
        <sz val="7"/>
        <rFont val="Verdana"/>
        <family val="2"/>
      </rPr>
      <t>, κ.λπ.)</t>
    </r>
  </si>
  <si>
    <r>
      <t>Μ.Μ.</t>
    </r>
    <r>
      <rPr>
        <b/>
        <sz val="9"/>
        <rFont val="Verdana"/>
        <family val="2"/>
      </rPr>
      <t xml:space="preserve"> </t>
    </r>
    <r>
      <rPr>
        <b/>
        <sz val="7"/>
        <rFont val="Verdana"/>
        <family val="2"/>
      </rPr>
      <t>(π.χ. τεμ, m</t>
    </r>
    <r>
      <rPr>
        <b/>
        <vertAlign val="superscript"/>
        <sz val="7"/>
        <rFont val="Verdana"/>
        <family val="2"/>
      </rPr>
      <t>2</t>
    </r>
    <r>
      <rPr>
        <b/>
        <sz val="7"/>
        <rFont val="Verdana"/>
        <family val="2"/>
      </rPr>
      <t>, m</t>
    </r>
    <r>
      <rPr>
        <b/>
        <vertAlign val="superscript"/>
        <sz val="7"/>
        <rFont val="Verdana"/>
        <family val="2"/>
      </rPr>
      <t>3</t>
    </r>
    <r>
      <rPr>
        <b/>
        <sz val="7"/>
        <rFont val="Verdana"/>
        <family val="2"/>
      </rPr>
      <t>, κ.λπ.)</t>
    </r>
  </si>
  <si>
    <r>
      <t>Κτίριο επιφάνειας ....................... m</t>
    </r>
    <r>
      <rPr>
        <vertAlign val="superscript"/>
        <sz val="9"/>
        <rFont val="Verdana"/>
        <family val="2"/>
      </rPr>
      <t>2</t>
    </r>
    <r>
      <rPr>
        <sz val="9"/>
        <rFont val="Verdana"/>
        <family val="2"/>
      </rPr>
      <t xml:space="preserve"> που χρησιμοποιείται για:</t>
    </r>
  </si>
  <si>
    <r>
      <t>Κτίριο επιφάνειας ....................... m</t>
    </r>
    <r>
      <rPr>
        <vertAlign val="superscript"/>
        <sz val="9"/>
        <rFont val="Verdana"/>
        <family val="2"/>
      </rPr>
      <t xml:space="preserve">2 </t>
    </r>
    <r>
      <rPr>
        <sz val="9"/>
        <rFont val="Verdana"/>
        <family val="2"/>
      </rPr>
      <t>που χρησιμοποιείται για:</t>
    </r>
  </si>
  <si>
    <r>
      <t>Κτίριο επιφάνειας ....................... m</t>
    </r>
    <r>
      <rPr>
        <vertAlign val="superscript"/>
        <sz val="9"/>
        <rFont val="Verdana"/>
        <family val="2"/>
      </rPr>
      <t>2</t>
    </r>
    <r>
      <rPr>
        <sz val="9"/>
        <rFont val="Verdana"/>
        <family val="2"/>
      </rPr>
      <t xml:space="preserve"> που θα χρησιμοποιείται για:</t>
    </r>
  </si>
  <si>
    <r>
      <t>· </t>
    </r>
    <r>
      <rPr>
        <b/>
        <sz val="10"/>
        <rFont val="Verdana"/>
        <family val="2"/>
      </rPr>
      <t>Ο ΦΠΑ δεν είναι επιλέξιμη δαπάνη εκτός από τις περιπτώσεις που ορίζονται στο άρθρο 71, παρ. 3(α) του Καν(ΕΚ) 1698/2005, όπως τροποποιήθηκε και ισχύει.</t>
    </r>
  </si>
  <si>
    <r>
      <t>· </t>
    </r>
    <r>
      <rPr>
        <b/>
        <sz val="10"/>
        <rFont val="Verdana"/>
        <family val="2"/>
      </rPr>
      <t>Τα ποσά στους πίνακες που ακολουθούν συμπληρώνονται σε ευρώ με δύο δεκαδικά ψηφία.</t>
    </r>
  </si>
  <si>
    <t>Τραπεζικός δανεισμός</t>
  </si>
  <si>
    <t>ΔΗΜΟΣΙΑ ΔΑΠΑΝΗ</t>
  </si>
  <si>
    <t>ΙΔΙΩΤΙΚΗ ΣΥΜΜΕΤΟΧΗ</t>
  </si>
  <si>
    <t>μετοχές, ομόλογα, λοιποί άυλοι τίτλοι</t>
  </si>
  <si>
    <t>Αντίγραφο ποινικού μητρώου γενικής χρήσης (Κριτήριο επιλεξιμότητας 3.8)</t>
  </si>
  <si>
    <t>Τοπογραφικό διάγραμμα (Κριτήρια επιλεξιμότητας 2.7, 2.13)</t>
  </si>
  <si>
    <t>Στοιχεία ιδιοκτησίας (Κριτήρια επιλεξιμότητας 2.5, 2.7 και 2.13 και παρατήρηση 1)</t>
  </si>
  <si>
    <t>Αρχιτεκτονικά σχέδια (Κριτήρια επιλεξιμότητας 2.11, 2.14)</t>
  </si>
  <si>
    <t>Υ.06</t>
  </si>
  <si>
    <t>Βόθρος</t>
  </si>
  <si>
    <t>ΠΧ.01.1</t>
  </si>
  <si>
    <t>Περίφραξη 1 μ beton και κιγκλίδωμα</t>
  </si>
  <si>
    <t>ΠΧ.01.2</t>
  </si>
  <si>
    <t>Περίφραξη 1 μ beton και σίτα</t>
  </si>
  <si>
    <t>ΠΧ.01.3</t>
  </si>
  <si>
    <t>Περίφραξη με 20 εκ. Beton, πασσάλους, σίτα</t>
  </si>
  <si>
    <t>ΠΧ.02.1</t>
  </si>
  <si>
    <t>Κράσπεδα</t>
  </si>
  <si>
    <t>ΠΧ.02.2</t>
  </si>
  <si>
    <t>Ασφαλτόστρωση (βάση-υπόβαση-τάπητας)</t>
  </si>
  <si>
    <t>ΠΧ.03.1</t>
  </si>
  <si>
    <t>Κυβόλιθοι</t>
  </si>
  <si>
    <t>ΠΧ.03.2</t>
  </si>
  <si>
    <t>Πλάκες πεζοδρομίου</t>
  </si>
  <si>
    <t>ΠΧ.03.3</t>
  </si>
  <si>
    <t>Πλακοστρώσεις με υπόστρωμα beton και λίθινες πλάκες</t>
  </si>
  <si>
    <t>ΠΧ.05.1</t>
  </si>
  <si>
    <t>ΠΧ.05.2</t>
  </si>
  <si>
    <t>Διαμόρφωση με 3Α</t>
  </si>
  <si>
    <t>μ3</t>
  </si>
  <si>
    <t>Ειδικές επιχώσεις (ορυκτό αμμοχάλικο)</t>
  </si>
  <si>
    <t>01.06</t>
  </si>
  <si>
    <t>Ειδικές επιχώσεις (αμμοχάλικο 3Α)</t>
  </si>
  <si>
    <t>03.09</t>
  </si>
  <si>
    <t>αποκ.</t>
  </si>
  <si>
    <t>04.02.1</t>
  </si>
  <si>
    <t>Λιθοδομές με λαξευτούς  λίθους (δύο όψεις)</t>
  </si>
  <si>
    <t>04.10</t>
  </si>
  <si>
    <t>Τοίχοι από YTONG (15cm)</t>
  </si>
  <si>
    <t>04.11</t>
  </si>
  <si>
    <t>Εισφορά ΙΚΑ</t>
  </si>
  <si>
    <t>Αβεστοκονιάματα τριπτά         (με kourasanit)</t>
  </si>
  <si>
    <t>Επιχρίσματα χωριάτικου τύπου</t>
  </si>
  <si>
    <t>Ετοιμο επίχρισμα</t>
  </si>
  <si>
    <t>05.06</t>
  </si>
  <si>
    <t xml:space="preserve">Με πλάκες μαρμάρου </t>
  </si>
  <si>
    <t>06.07</t>
  </si>
  <si>
    <t>Επένδυση με διακοσμητικό τούβλο</t>
  </si>
  <si>
    <t>06.08</t>
  </si>
  <si>
    <t>ΙΚΑ</t>
  </si>
  <si>
    <t>Δάπεδο ραμποτέ με ξύλο καστανιάς πλήρης</t>
  </si>
  <si>
    <t>07.11</t>
  </si>
  <si>
    <t>Δάπεδο laminate</t>
  </si>
  <si>
    <t>07.12</t>
  </si>
  <si>
    <t xml:space="preserve">Δάπεδο παρκέ κολλητό </t>
  </si>
  <si>
    <t>07.13</t>
  </si>
  <si>
    <t>Βιομηχανικό δάπεδο με επαλειφόμενη εποξειδική ρητίνη</t>
  </si>
  <si>
    <t>07.14</t>
  </si>
  <si>
    <t>Βιομηχανικό δάπεδο με επιπεδούμενη εποξειδική ρητίνη</t>
  </si>
  <si>
    <t>07.15</t>
  </si>
  <si>
    <t>08.01.1</t>
  </si>
  <si>
    <t>Πόρτες εσωτερικές από μελαμίνη</t>
  </si>
  <si>
    <t>Υαλοστάσια από ιρόκο</t>
  </si>
  <si>
    <t>Σκούρα από ιρόκο</t>
  </si>
  <si>
    <t>11.03</t>
  </si>
  <si>
    <t>Επένδυση βαθμίδας με λίθινες πλάκες</t>
  </si>
  <si>
    <t>15.03</t>
  </si>
  <si>
    <t>Επικεράμωση πλάκας σκυροδέματος</t>
  </si>
  <si>
    <t>15.04</t>
  </si>
  <si>
    <t>Υδρορροές (λούκια) οριζόντια και κατακόρυφα</t>
  </si>
  <si>
    <t>17.07</t>
  </si>
  <si>
    <t>Ακρυλικά ρελιέφ</t>
  </si>
  <si>
    <t>17.08</t>
  </si>
  <si>
    <t>Ριπουλίνες κοινές</t>
  </si>
  <si>
    <t>17.09</t>
  </si>
  <si>
    <t>ημερ./αποκ.</t>
  </si>
  <si>
    <t>18.04</t>
  </si>
  <si>
    <t>Εισφορά ΙΚΑ(λοιπές εργασίες αποπεράτωσης)</t>
  </si>
  <si>
    <t>Πλήρες σετ λουτρού</t>
  </si>
  <si>
    <t>Σετ WC</t>
  </si>
  <si>
    <t>19.03</t>
  </si>
  <si>
    <t>Πλήρες σετ κουζίνας</t>
  </si>
  <si>
    <t>Κεντρική θέρμανση (Συνδέσεις, σώματα ,καυστήρας,λεβητας)</t>
  </si>
  <si>
    <t>21.03</t>
  </si>
  <si>
    <t>Θέρμανση- Ψύξη</t>
  </si>
  <si>
    <t>26.03</t>
  </si>
  <si>
    <t>Υδρορροή (μεταλ. Κατασκ.)</t>
  </si>
  <si>
    <t>26.04</t>
  </si>
  <si>
    <t>Πάνελ με μόνωση έως 5cm</t>
  </si>
  <si>
    <t>26.05</t>
  </si>
  <si>
    <t>Πάνελ με μόνωση (ψυγείου)</t>
  </si>
  <si>
    <t xml:space="preserve">ΜΕΛΕΤΕΣ-ΥΠΗΡΕΣΙΕΣ ΥΠΟΣΤΗΡΙΞΗΣ </t>
  </si>
  <si>
    <t>4.</t>
  </si>
  <si>
    <t>ΠΡΟΒΟΛΗ - ΠΡΟΩΘΗΣΗ</t>
  </si>
  <si>
    <t>Υπεύθυνη δήλωση (1) (Κριτήρια επιλεξιμότητας 1.3 και 1.4)</t>
  </si>
  <si>
    <t>Υπεύθυνη δήλωση (2) (Κριτήριο επιλεξιμότητας 2.9)</t>
  </si>
  <si>
    <t>Υπεύθυνη δήλωση (3) (Κριτήριο επιλεξιμότητας 2.10)</t>
  </si>
  <si>
    <t>Υπεύθυνη δήλωση (4) (Κριτήριο επιλεξιμότητας 2.15)</t>
  </si>
  <si>
    <t>Υπεύθυνη δήλωση (5) (Κριτήριο επιλεξιμότητας 3.2, 3.9, 3.10 και παρατήρηση 2)</t>
  </si>
  <si>
    <t>Υπεύθυνη δήλωση (6) (Κριτήριο επιλεξιμότητας 3.4)</t>
  </si>
  <si>
    <t>Υπεύθυνη δήλωση (7) (Κριτήριο επιλεξιμότητας 3.5)</t>
  </si>
  <si>
    <t>Υπεύθυνη δήλωση (8) (Κριτήριο επιλεξιμότητας 3.11)</t>
  </si>
  <si>
    <t>Υπεύθυνη δήλωση (9) (Κριτήριο επιλεξιμότητας 3.12)</t>
  </si>
  <si>
    <t>Αδειοδοτήσεις (Κριτήριο επιλεξιμότητας 2.11)</t>
  </si>
  <si>
    <t>Άδεια λειτουργίας ή σήμα ΕΟΤ (Κριτήριο επιλεξιμότητας 3.1)</t>
  </si>
  <si>
    <t>Yποβάλλονται κατά περίπτωση, ανάλογα με τη μορφή της πρότασης και του υποψήφιου επενδυτή. Στο φάκελο υποψηφιότητας μπορεί να περιληφθεί και οποιοδήποτε άλλο στοιχείο εκτός από τα επόμενα, το οποίο, κατά την κρίση του υποψήφιου φορέα, τεκμηριώνει την πρότασή του.</t>
  </si>
  <si>
    <t>Α. ΔΙΚΑΙΟΛΟΓΗΤΙΚΑ ΠΟΥ ΣΧΕΤΙΖΟΝΤΑΙ ΜΕ ΑΠΟΔΕΙΞΗ ΚΡΙΤΗΡΙΩΝ ΕΠΙΛΕΞΙΜΟΤΗΤΑΣ</t>
  </si>
  <si>
    <t>Ατομικά στοιχεία</t>
  </si>
  <si>
    <t>Στην περίπτωση προσωπικών εταιρειών προσκομίζεται από όλα τα μέλη. Στην περίπτωση λοιπών Νομικών Προσώπων, προσκομίζεται από τον Πρόεδρο ή/και το Δ/ντα Σύμβουλο ή/και το διαχειριστή ή/και το νόμιμο εκπρόσωπο.</t>
  </si>
  <si>
    <t>Στην περίπτωση προσωπικών εταιρειών προσκομίζεται από όλα τα μέλη. Στην περίπτωση λοιπών Νομικών Προσώπων προσκομίζεται από τον Πρόεδρο ή τον Νόμιμο Εκπρόσωπο.</t>
  </si>
  <si>
    <t>Στοιχεία πιστοποίησης του φορέα της επένδυσης</t>
  </si>
  <si>
    <t>Ιδιοκτησιακό καθεστώς</t>
  </si>
  <si>
    <t>Γίνονται αποδεκτά:</t>
  </si>
  <si>
    <t>Εξασφάλιση νόμιμης λειτουργίας</t>
  </si>
  <si>
    <t>Εξασφάλιση μη λύσης και μη πτώχευσης</t>
  </si>
  <si>
    <t>Στοιχεία κάλυψης ιδιωτικής συμμετοχής</t>
  </si>
  <si>
    <t>Για την απόδειξη της ιδιωτικής συμμετοχής προσκομίζονται κατά περίπτωση:</t>
  </si>
  <si>
    <t>Για εταιρείες:</t>
  </si>
  <si>
    <t>Ολοκληρωμένο και λειτουργικό φυσικό αντικείμενο εντός της περιοχής παρέμβασης</t>
  </si>
  <si>
    <t>Υπεύθυνες Δηλώσεις</t>
  </si>
  <si>
    <t>Β. ΔΙΚΑΙΟΛΟΓΗΤΙΚΑ ΠΟΥ ΣΧΕΤΙΖΟΝΤΑΙ ΜΕ ΤΑ ΚΡΙΤΗΡΙΑ ΕΠΙΛΟΓΗΣ</t>
  </si>
  <si>
    <t>Στοιχεία ετοιμότητας υλοποίησης της πρότασης</t>
  </si>
  <si>
    <t>Επαγγελματική εμπειρία / εκπαίδευση / κατάρτιση</t>
  </si>
  <si>
    <t>Λοιπά στοιχεία επενδυτικού σχεδίου</t>
  </si>
  <si>
    <t>Στις περιπτώσεις μίσθωσης και εφόσον στην πρόταση προβλέπονται νέες κτιριακές εγκαταστάσεις απαιτείται συμβολαιογραφικό έγγραφο μίσθωσης με διάρκεια τουλάχιστον 20 ετών από την ημερομηνία υποβολής αίτησης για ένταξη στο τοπικό πρόγραμμα και πιστοποιητικό μεταγραφής. Για λοιπές επενδύσεις (βελτίωση κτιριακών εγκαταστάσεων ή και προμήθεια εξοπλισμού) απαιτείται συμφωνητικό μίσθωσης ή επαγγελματικής μίσθωσης (για επιχειρήσεις), θεωρημένο από τη Δ.Ο.Υ, διάρκειας τουλάχιστον 5 ετών από την ημερομηνία υποβολής της αίτησης και στην περίπτωση που το συμφωνητικό έχει συνολική διάρκεια άνω των 9 ετών να έχει συνταχθεί συμβολαιογραφικά και να έχει μεταγραφεί εν συνεχεία στο αρμόδιο υποθηκοφυλακείο. Αντίστοιχα, τα ανωτέρω χρονικά διαστήματα πρέπει να τηρούνται για συμβάσεις χρησιδανείου ή συμβάσεις παραχώρησης χρήσης.</t>
  </si>
  <si>
    <r>
      <t>ΣΗΜΕΙΩΣΗ:</t>
    </r>
    <r>
      <rPr>
        <sz val="9"/>
        <rFont val="Verdana"/>
        <family val="2"/>
      </rPr>
      <t xml:space="preserve"> Οι Υπεύθυνες Δηλώσεις είναι της παρ. 4 του άρθρου 8 του Ν. 159/1986 (Α΄ 75), όπως εκάστοτε ισχύει, με θεώρηση γνησίου υπογραφής. Σε περίπτωση που ο υποψήφιος είναι νομικό πρόσωπο τις σχετικές Υπεύθυνες Δηλώσεις που αφορούν το ίδιο το νομικό πρόσωπο υπογράφει ο νόμιμος εκπρόσωπος αυτού.</t>
    </r>
  </si>
  <si>
    <r>
      <t>4.</t>
    </r>
    <r>
      <rPr>
        <sz val="9"/>
        <rFont val="Times New Roman"/>
        <family val="1"/>
      </rPr>
      <t xml:space="preserve">    </t>
    </r>
    <r>
      <rPr>
        <u val="single"/>
        <sz val="9"/>
        <rFont val="Verdana"/>
        <family val="2"/>
      </rPr>
      <t>Βεβαίωση μόνιμης κατοικίας από Δήμαρχο ή Πρόεδρο</t>
    </r>
  </si>
  <si>
    <r>
      <t xml:space="preserve">3. </t>
    </r>
    <r>
      <rPr>
        <u val="single"/>
        <sz val="9"/>
        <rFont val="Verdana"/>
        <family val="2"/>
      </rPr>
      <t>Φορολογική και Ασφαλιστική Ενημερότητα</t>
    </r>
  </si>
  <si>
    <r>
      <t xml:space="preserve">Τα απαιτούμενα δικαιολογητικά μπορούν να είναι </t>
    </r>
    <r>
      <rPr>
        <b/>
        <sz val="9"/>
        <rFont val="Verdana"/>
        <family val="2"/>
      </rPr>
      <t>πρωτότυπα, ακριβή αντίγραφα ή νομίμως επικυρωμένα.</t>
    </r>
    <r>
      <rPr>
        <sz val="9"/>
        <rFont val="Verdana"/>
        <family val="2"/>
      </rPr>
      <t xml:space="preserve"> Σε περίπτωση υποβολής φωτοαντιγράφων θα πρέπει επιπλέον να υποβάλλεται </t>
    </r>
    <r>
      <rPr>
        <u val="single"/>
        <sz val="9"/>
        <rFont val="Verdana"/>
        <family val="2"/>
      </rPr>
      <t>υπεύθυνη δήλωση</t>
    </r>
    <r>
      <rPr>
        <sz val="9"/>
        <rFont val="Verdana"/>
        <family val="2"/>
      </rPr>
      <t xml:space="preserve"> στην οποία να αναφέρεται ότι «τα φωτοαντίγραφα που προσκομίζονται στο φάκελο υποψηφιότητας είναι πιστά αντίγραφα των πρωτοτύπων».</t>
    </r>
  </si>
  <si>
    <t>Στο φάκελο υποψηφιότητας μπορεί να περιληφθεί οποιοδήποτε άλλο στοιχείο, το οποίο, κατά την κρίση του υποψήφιου φορέα, τεκμηριώνει την πρότασή του.</t>
  </si>
  <si>
    <t>Γ. ΑΝΤΙΣΤΟΙΧΙΣΗ ΔΙΚΑΙΟΛΟΓΗΤΙΚΩΝ ΜΕ ΚΡΙΤΗΡΙΑ ΕΠΙΛΕΞΙΜΟΤΗΤΑΣ</t>
  </si>
  <si>
    <r>
      <t xml:space="preserve">Στην περίπτωση προσωπικών εταιρειών προσκομίζεται από όλα τα μέλη. Στην περίπτωση λοιπών Νομικών προσώπων προσκομίζεται από τον Πρόεδρο ή τον Νόμιμο Εκπρόσωπο, ενώ προσκομίζεται και </t>
    </r>
    <r>
      <rPr>
        <u val="single"/>
        <sz val="9"/>
        <rFont val="Verdana"/>
        <family val="2"/>
      </rPr>
      <t>υπεύθυνη δήλωση</t>
    </r>
    <r>
      <rPr>
        <sz val="9"/>
        <rFont val="Verdana"/>
        <family val="2"/>
      </rPr>
      <t xml:space="preserve"> του Νόμιμου Εκπροσώπου στην οποία αναφέρονται το ονοματεπώνυμο και η ηλικία όλων των εταίρων / μετόχων.</t>
    </r>
  </si>
  <si>
    <r>
      <t>Ø</t>
    </r>
    <r>
      <rPr>
        <sz val="9"/>
        <rFont val="Times New Roman"/>
        <family val="1"/>
      </rPr>
      <t xml:space="preserve">      </t>
    </r>
    <r>
      <rPr>
        <u val="single"/>
        <sz val="9"/>
        <rFont val="Verdana"/>
        <family val="2"/>
      </rPr>
      <t>Αδειοδοτήσεις</t>
    </r>
  </si>
  <si>
    <r>
      <t>Ø</t>
    </r>
    <r>
      <rPr>
        <sz val="9"/>
        <rFont val="Times New Roman"/>
        <family val="1"/>
      </rPr>
      <t xml:space="preserve">     </t>
    </r>
    <r>
      <rPr>
        <sz val="9"/>
        <rFont val="Verdana"/>
        <family val="2"/>
      </rPr>
      <t>Πρωτοκολλημένες αιτήσεις, με στοιχεία φακέλου</t>
    </r>
  </si>
  <si>
    <t>Α) Απουσία δηλώσεων / δικαιολογητικών που σχετίζονται με απόδειξη κριτηρίων επιλεξιμότητας οδηγούν στην απόρριψη της πρότασης.</t>
  </si>
  <si>
    <t>Β) Απουσία δηλώσεων / δικαιολογητικών που σχετίζοντια με τα κριτήρια επιλογής καθιστούν αδύνατη τη βαθμολόγηση της πρότασης</t>
  </si>
  <si>
    <t>Στην περίπτωση προσωπικών εταιρειών προσκομίζεται από όλα τα μέλη. Στην περίπτωση λοιπών Νομικών Προσώπων προσκομίζεται ενημερότητα του Νομικού Προσώπου.</t>
  </si>
  <si>
    <r>
      <t>Για Νομικά Πρόσωπα:</t>
    </r>
    <r>
      <rPr>
        <sz val="9"/>
        <rFont val="Verdana"/>
        <family val="2"/>
      </rPr>
      <t xml:space="preserve"> </t>
    </r>
    <r>
      <rPr>
        <u val="single"/>
        <sz val="9"/>
        <rFont val="Verdana"/>
        <family val="2"/>
      </rPr>
      <t>Υπεύθυνη Δήλωση</t>
    </r>
    <r>
      <rPr>
        <sz val="9"/>
        <rFont val="Verdana"/>
        <family val="2"/>
      </rPr>
      <t xml:space="preserve"> στην οποία δηλώνεται ότι ο υποψήφιος δεν έχει λυθεί, δεν τελεί υπό κοινή εκκαθάριση του κ.ν. 2190/1920, όπως εκάστοτε ισχύει, και, επίσης, ότι δεν τελεί υπό διαδικασία έκδοσης απόφασης κοινής εκκαθάρισης (Δείτε Υπεύθυνη δήλωση αρ. 5, παρακάτω)</t>
    </r>
  </si>
  <si>
    <r>
      <t>Ø</t>
    </r>
    <r>
      <rPr>
        <sz val="9"/>
        <rFont val="Times New Roman"/>
        <family val="1"/>
      </rPr>
      <t xml:space="preserve">      </t>
    </r>
    <r>
      <rPr>
        <u val="single"/>
        <sz val="9"/>
        <rFont val="Verdana"/>
        <family val="2"/>
      </rPr>
      <t>ισολογισμοί και αποτελέσματα χρήσης</t>
    </r>
    <r>
      <rPr>
        <sz val="9"/>
        <rFont val="Verdana"/>
        <family val="2"/>
      </rPr>
      <t xml:space="preserve"> ή </t>
    </r>
    <r>
      <rPr>
        <u val="single"/>
        <sz val="9"/>
        <rFont val="Verdana"/>
        <family val="2"/>
      </rPr>
      <t>φορολογικές δηλώσεις</t>
    </r>
    <r>
      <rPr>
        <sz val="9"/>
        <rFont val="Verdana"/>
        <family val="2"/>
      </rPr>
      <t xml:space="preserve"> τελευταίας κλεισμένης διαχειριστικής χρήσης, από τα οποία να προκύπτει κερδοφορία ικανή να καλύψει την ιδιωτική συμμετοχή,</t>
    </r>
  </si>
  <si>
    <r>
      <t xml:space="preserve">Τα παραπάνω δικαιολογητικά προσκομίζονται </t>
    </r>
    <r>
      <rPr>
        <b/>
        <u val="single"/>
        <sz val="9"/>
        <rFont val="Verdana"/>
        <family val="2"/>
      </rPr>
      <t>υποχρεωτικά</t>
    </r>
    <r>
      <rPr>
        <b/>
        <sz val="9"/>
        <rFont val="Verdana"/>
        <family val="2"/>
      </rPr>
      <t>, διότι:</t>
    </r>
  </si>
  <si>
    <t>ΠΕΡΙΓΡΑΦΗ ΕΝΕΡΓΕΙΑΣ</t>
  </si>
  <si>
    <t>ΑΝΑΛΥΣΗ ΙΔΙΩΤΙΚΗΣ ΣΥΜΜΕΤΟΧΗΣ</t>
  </si>
  <si>
    <t>ΣΥΝΟΛΟ ΙΔΙΩΤΙΚΗΣ ΣΥΜΜΕΤΟΧΗΣ</t>
  </si>
  <si>
    <t>για εταιρείες: κερδοφορία ικανή να καλύψει την ιδιωτική συμμετοχή ή δυνατότητα αύξησης μετοχικού κεφαλαίου, η οποία θα πρέπει να έχει ολοκληρωθεί πριν το πρώτο αίτημα πληρωμής του έργου</t>
  </si>
  <si>
    <t xml:space="preserve"> </t>
  </si>
  <si>
    <t>3. ΤΕΧΝΙΚΑ ΧΑΡΑΚΤΗΡΙΣΤΙΚΑ ΚΑΙ ΠΡΟΫΠΟΛΟΓΙΣΜΟΣ ΠΡΟΤΕΙΝΟΜΕΝΟΥ ΕΡΓΟΥ</t>
  </si>
  <si>
    <t>· Στις περιπτώσεις που δεν απαιτείται δημοπράτηση, το προτεινόμενο κόστος των ενεργειών του προϋπολογισμού θα πρέπει να τεκμηριώνεται επαρκώς. Ειδικότερα, για το μηχανολογικό εξοπλισμό υποβάλλονται τρεις προσφορές ή τεκμηριώνεται η ύπαρξη λιγότερων ή η μοναδικότητα του προϊόντος. Για ομοειδή είδη λοιπού εξοπλισμού (π.χ. έπιπλα ή είδη σερβιρίσματος) υποβάλλεται τουλάχιστον μία προσφορά.</t>
  </si>
  <si>
    <t>3.1. ΥΦΙΣΤΑΜΕΝΗ ΚΑΤΑΣΤΑΣΗ</t>
  </si>
  <si>
    <t>3.1.1. ΚΤΙΡΙΑ</t>
  </si>
  <si>
    <t>3.1.2. ΕΞΟΠΛΙΣΜΟΣ</t>
  </si>
  <si>
    <t>3.2 ΠΡΟΤΑΣΗ</t>
  </si>
  <si>
    <t>3.2.1. ΠΡΟΤΕΙΝΟΜΕΝΑ ΕΡΓΑ ΥΠΟΔΟΜΗΣ ΚΑΙ ΠΕΡΙΒΑΛΛΟΝΤΟΣ ΧΩΡΟΥ</t>
  </si>
  <si>
    <t>3.2.2. ΠΡΟΤΕΙΝΟΜΕΝΕΣ ΚΤΙΡΙΑΚΕΣ ΕΓΚΑΤΑΣΤΑΣΕΙΣ</t>
  </si>
  <si>
    <t>3.2.3 ΑΝΑΛΥΤΙΚΟΣ ΠΡΟΫΠΟΛΟΓΙΣΜΟΣ ΟΙΚΟΔΟΜΙΚΩΝ ΕΡΓΑΣΙΩΝ ΑΝΑ ΟΜΑΔΕΣ ΚΑΙ ΕΙΔΗ ΕΡΓΑΣΙΩΝ</t>
  </si>
  <si>
    <t>Οργάνωση συνεντεύξεων Τύπου</t>
  </si>
  <si>
    <t>Για το υπομέτρο L322</t>
  </si>
  <si>
    <r>
      <t>Ø</t>
    </r>
    <r>
      <rPr>
        <sz val="9"/>
        <rFont val="Times New Roman"/>
        <family val="1"/>
      </rPr>
      <t xml:space="preserve">    </t>
    </r>
    <r>
      <rPr>
        <u val="single"/>
        <sz val="9"/>
        <rFont val="Verdana"/>
        <family val="2"/>
      </rPr>
      <t>Μελέτη συνολικής θεώρησης</t>
    </r>
    <r>
      <rPr>
        <sz val="9"/>
        <rFont val="Verdana"/>
        <family val="2"/>
      </rPr>
      <t xml:space="preserve"> αισθητικής και λειτουργικής αναβάθμισης και ανάδειξης του οικισμού  σύμφωνα με τις προδιαγραφές του παραρτήματος VI της πρόσκλησης</t>
    </r>
  </si>
  <si>
    <r>
      <t>1.</t>
    </r>
    <r>
      <rPr>
        <sz val="9"/>
        <rFont val="Times New Roman"/>
        <family val="1"/>
      </rPr>
      <t xml:space="preserve">    </t>
    </r>
    <r>
      <rPr>
        <b/>
        <sz val="9"/>
        <rFont val="Verdana"/>
        <family val="2"/>
      </rPr>
      <t>Υπεύθυνη δήλωση</t>
    </r>
    <r>
      <rPr>
        <sz val="9"/>
        <rFont val="Verdana"/>
        <family val="2"/>
      </rPr>
      <t xml:space="preserve"> σχετικά με την ιδιότητα πολύ μικρής επιχείρησης. Υπόδειγμα αυτής υπάρχει στο Παράρτημα IΙΙ.3 της πρόσκλησης</t>
    </r>
  </si>
  <si>
    <t>9.   Στην περίπτωση ΟΤΑ, απόφαση Δημοτικού Συμβουλίου για υποβολή πρότασης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</si>
</sst>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00"/>
  </numFmts>
  <fonts count="60">
    <font>
      <sz val="10"/>
      <name val="Arial"/>
      <family val="0"/>
    </font>
    <font>
      <sz val="8"/>
      <name val="Arial"/>
      <family val="2"/>
    </font>
    <font>
      <sz val="10"/>
      <name val="Verdana"/>
      <family val="2"/>
    </font>
    <font>
      <i/>
      <sz val="10"/>
      <name val="Verdana"/>
      <family val="2"/>
    </font>
    <font>
      <b/>
      <sz val="10"/>
      <name val="Verdana"/>
      <family val="2"/>
    </font>
    <font>
      <b/>
      <sz val="8"/>
      <name val="Verdana"/>
      <family val="2"/>
    </font>
    <font>
      <sz val="11"/>
      <name val="Verdana"/>
      <family val="2"/>
    </font>
    <font>
      <b/>
      <sz val="9"/>
      <name val="Verdana"/>
      <family val="2"/>
    </font>
    <font>
      <sz val="9"/>
      <name val="Verdana"/>
      <family val="2"/>
    </font>
    <font>
      <b/>
      <sz val="7"/>
      <name val="Verdana"/>
      <family val="2"/>
    </font>
    <font>
      <sz val="7"/>
      <color indexed="10"/>
      <name val="Verdana"/>
      <family val="2"/>
    </font>
    <font>
      <sz val="7"/>
      <name val="Verdana"/>
      <family val="2"/>
    </font>
    <font>
      <vertAlign val="superscript"/>
      <sz val="7"/>
      <name val="Verdana"/>
      <family val="2"/>
    </font>
    <font>
      <b/>
      <sz val="7"/>
      <color indexed="10"/>
      <name val="Verdana"/>
      <family val="2"/>
    </font>
    <font>
      <b/>
      <vertAlign val="superscript"/>
      <sz val="7"/>
      <name val="Verdana"/>
      <family val="2"/>
    </font>
    <font>
      <i/>
      <sz val="9"/>
      <name val="Verdana"/>
      <family val="2"/>
    </font>
    <font>
      <vertAlign val="superscript"/>
      <sz val="9"/>
      <name val="Verdana"/>
      <family val="2"/>
    </font>
    <font>
      <sz val="9"/>
      <name val="Arial"/>
      <family val="2"/>
    </font>
    <font>
      <u val="single"/>
      <sz val="10"/>
      <color indexed="36"/>
      <name val="Arial Greek"/>
      <family val="0"/>
    </font>
    <font>
      <u val="single"/>
      <sz val="10"/>
      <color indexed="12"/>
      <name val="Arial Greek"/>
      <family val="0"/>
    </font>
    <font>
      <sz val="10"/>
      <name val="Times New Roman"/>
      <family val="1"/>
    </font>
    <font>
      <sz val="9"/>
      <name val="Times New Roman"/>
      <family val="1"/>
    </font>
    <font>
      <u val="single"/>
      <sz val="9"/>
      <name val="Verdana"/>
      <family val="2"/>
    </font>
    <font>
      <b/>
      <u val="single"/>
      <sz val="9"/>
      <name val="Verdana"/>
      <family val="2"/>
    </font>
    <font>
      <sz val="9"/>
      <name val="Wingdings"/>
      <family val="0"/>
    </font>
    <font>
      <i/>
      <vertAlign val="superscript"/>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lightGray">
        <fgColor indexed="9"/>
        <bgColor indexed="9"/>
      </patternFill>
    </fill>
    <fill>
      <patternFill patternType="solid">
        <fgColor indexed="22"/>
        <bgColor indexed="64"/>
      </patternFill>
    </fill>
    <fill>
      <patternFill patternType="solid">
        <fgColor indexed="5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double"/>
      <right style="double"/>
      <top style="double"/>
      <bottom style="double"/>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
      <left>
        <color indexed="63"/>
      </left>
      <right>
        <color indexed="63"/>
      </right>
      <top style="double"/>
      <bottom style="double"/>
    </border>
    <border>
      <left style="thin"/>
      <right style="hair"/>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4" fillId="3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2"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59" fillId="28" borderId="1" applyNumberFormat="0" applyAlignment="0" applyProtection="0"/>
  </cellStyleXfs>
  <cellXfs count="24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2" fillId="0" borderId="0" xfId="0" applyFont="1" applyAlignment="1">
      <alignment horizontal="justify" vertical="center"/>
    </xf>
    <xf numFmtId="0" fontId="2" fillId="0" borderId="0" xfId="0" applyFont="1" applyAlignment="1">
      <alignment vertical="center"/>
    </xf>
    <xf numFmtId="0" fontId="6" fillId="0" borderId="0" xfId="0" applyFont="1" applyAlignment="1">
      <alignment/>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xf>
    <xf numFmtId="0" fontId="8" fillId="0" borderId="0" xfId="0" applyFont="1" applyAlignment="1">
      <alignment vertical="center"/>
    </xf>
    <xf numFmtId="0" fontId="2" fillId="0" borderId="13" xfId="0" applyFont="1" applyBorder="1" applyAlignment="1">
      <alignment/>
    </xf>
    <xf numFmtId="0" fontId="0" fillId="0" borderId="13" xfId="0" applyBorder="1" applyAlignment="1">
      <alignment/>
    </xf>
    <xf numFmtId="4" fontId="2" fillId="0" borderId="0" xfId="0" applyNumberFormat="1" applyFont="1" applyAlignment="1">
      <alignment/>
    </xf>
    <xf numFmtId="0" fontId="4" fillId="0" borderId="0" xfId="0" applyFont="1" applyAlignment="1">
      <alignment horizontal="center"/>
    </xf>
    <xf numFmtId="0" fontId="9" fillId="0" borderId="14" xfId="0" applyFont="1" applyBorder="1" applyAlignment="1">
      <alignment horizontal="center" wrapText="1"/>
    </xf>
    <xf numFmtId="4" fontId="9" fillId="0" borderId="14" xfId="0" applyNumberFormat="1" applyFont="1" applyBorder="1" applyAlignment="1">
      <alignment horizontal="center" wrapText="1"/>
    </xf>
    <xf numFmtId="0" fontId="11" fillId="0" borderId="14" xfId="0" applyFont="1" applyBorder="1" applyAlignment="1">
      <alignment/>
    </xf>
    <xf numFmtId="0" fontId="11" fillId="0" borderId="14" xfId="0" applyFont="1" applyBorder="1" applyAlignment="1">
      <alignment horizontal="center"/>
    </xf>
    <xf numFmtId="4" fontId="11" fillId="0" borderId="14" xfId="0" applyNumberFormat="1" applyFont="1" applyBorder="1" applyAlignment="1">
      <alignment/>
    </xf>
    <xf numFmtId="4" fontId="11" fillId="0" borderId="15" xfId="0" applyNumberFormat="1" applyFont="1" applyBorder="1" applyAlignment="1">
      <alignment/>
    </xf>
    <xf numFmtId="0" fontId="9" fillId="0" borderId="14" xfId="0" applyFont="1" applyBorder="1" applyAlignment="1">
      <alignment horizontal="right"/>
    </xf>
    <xf numFmtId="0" fontId="11" fillId="0" borderId="16" xfId="0" applyFont="1" applyBorder="1" applyAlignment="1">
      <alignment/>
    </xf>
    <xf numFmtId="4" fontId="9" fillId="34" borderId="14" xfId="0" applyNumberFormat="1" applyFont="1" applyFill="1" applyBorder="1" applyAlignment="1">
      <alignment/>
    </xf>
    <xf numFmtId="0" fontId="11" fillId="0" borderId="17" xfId="0" applyFont="1" applyBorder="1" applyAlignment="1">
      <alignment/>
    </xf>
    <xf numFmtId="0" fontId="11" fillId="0" borderId="17" xfId="0" applyFont="1" applyBorder="1" applyAlignment="1">
      <alignment horizontal="center"/>
    </xf>
    <xf numFmtId="4" fontId="11" fillId="0" borderId="18" xfId="0" applyNumberFormat="1" applyFont="1" applyBorder="1" applyAlignment="1">
      <alignment/>
    </xf>
    <xf numFmtId="0" fontId="9" fillId="0" borderId="14" xfId="0" applyFont="1" applyBorder="1" applyAlignment="1">
      <alignment/>
    </xf>
    <xf numFmtId="0" fontId="9" fillId="0" borderId="14" xfId="0" applyFont="1" applyBorder="1" applyAlignment="1">
      <alignment horizontal="center"/>
    </xf>
    <xf numFmtId="4" fontId="11" fillId="0" borderId="17" xfId="0" applyNumberFormat="1" applyFont="1" applyBorder="1" applyAlignment="1">
      <alignment/>
    </xf>
    <xf numFmtId="0" fontId="11" fillId="0" borderId="14" xfId="0" applyFont="1" applyBorder="1" applyAlignment="1">
      <alignment wrapText="1"/>
    </xf>
    <xf numFmtId="0" fontId="2" fillId="0" borderId="17" xfId="0" applyFont="1" applyBorder="1" applyAlignment="1">
      <alignment/>
    </xf>
    <xf numFmtId="4" fontId="2" fillId="0" borderId="17" xfId="0" applyNumberFormat="1" applyFont="1" applyBorder="1" applyAlignment="1">
      <alignment/>
    </xf>
    <xf numFmtId="0" fontId="11" fillId="0" borderId="17" xfId="0" applyFont="1" applyBorder="1" applyAlignment="1">
      <alignment wrapText="1"/>
    </xf>
    <xf numFmtId="0" fontId="9" fillId="0" borderId="14" xfId="0" applyFont="1" applyBorder="1" applyAlignment="1">
      <alignment horizontal="center" textRotation="90" wrapText="1"/>
    </xf>
    <xf numFmtId="0" fontId="9" fillId="0" borderId="14" xfId="0" applyFont="1" applyBorder="1" applyAlignment="1">
      <alignment horizontal="right" wrapText="1"/>
    </xf>
    <xf numFmtId="0" fontId="11" fillId="0" borderId="17" xfId="0" applyFont="1" applyBorder="1" applyAlignment="1">
      <alignment horizontal="center" wrapText="1"/>
    </xf>
    <xf numFmtId="0" fontId="11" fillId="0" borderId="14" xfId="0" applyFont="1" applyBorder="1" applyAlignment="1">
      <alignment horizontal="center" wrapText="1"/>
    </xf>
    <xf numFmtId="0" fontId="11" fillId="0" borderId="14" xfId="0" applyFont="1" applyBorder="1" applyAlignment="1">
      <alignment vertical="top" wrapText="1"/>
    </xf>
    <xf numFmtId="0" fontId="9" fillId="0" borderId="14" xfId="0" applyFont="1" applyBorder="1" applyAlignment="1">
      <alignment wrapText="1"/>
    </xf>
    <xf numFmtId="4" fontId="9" fillId="0" borderId="14" xfId="0" applyNumberFormat="1" applyFont="1" applyBorder="1" applyAlignment="1">
      <alignment/>
    </xf>
    <xf numFmtId="4" fontId="9" fillId="35" borderId="14" xfId="0" applyNumberFormat="1" applyFont="1" applyFill="1" applyBorder="1" applyAlignment="1">
      <alignment/>
    </xf>
    <xf numFmtId="0" fontId="9" fillId="0" borderId="14" xfId="0" applyFont="1" applyBorder="1" applyAlignment="1">
      <alignment horizontal="left" wrapText="1"/>
    </xf>
    <xf numFmtId="0" fontId="4" fillId="0" borderId="0" xfId="0" applyFont="1" applyAlignment="1">
      <alignment horizontal="center" vertical="center"/>
    </xf>
    <xf numFmtId="0" fontId="9" fillId="0" borderId="14" xfId="0" applyFont="1" applyBorder="1" applyAlignment="1">
      <alignment horizontal="center" vertical="center" wrapText="1"/>
    </xf>
    <xf numFmtId="0" fontId="11" fillId="0" borderId="16" xfId="0" applyFont="1" applyBorder="1" applyAlignment="1">
      <alignment horizontal="center" vertical="center" textRotation="90" wrapText="1"/>
    </xf>
    <xf numFmtId="0" fontId="9" fillId="0" borderId="14" xfId="0" applyFont="1" applyBorder="1" applyAlignment="1">
      <alignment horizontal="center" vertical="center" textRotation="90"/>
    </xf>
    <xf numFmtId="0" fontId="10" fillId="0" borderId="14" xfId="0" applyFont="1" applyBorder="1" applyAlignment="1">
      <alignment horizontal="center" vertical="center" textRotation="90"/>
    </xf>
    <xf numFmtId="0" fontId="11" fillId="0" borderId="14" xfId="0" applyFont="1" applyBorder="1" applyAlignment="1">
      <alignment vertical="center"/>
    </xf>
    <xf numFmtId="0" fontId="2" fillId="0" borderId="17" xfId="0" applyFont="1" applyBorder="1" applyAlignment="1">
      <alignment vertical="center"/>
    </xf>
    <xf numFmtId="0" fontId="11" fillId="0" borderId="16" xfId="0" applyFont="1" applyBorder="1" applyAlignment="1">
      <alignment vertical="center"/>
    </xf>
    <xf numFmtId="0" fontId="9" fillId="0" borderId="14" xfId="0" applyFont="1" applyBorder="1" applyAlignment="1">
      <alignment horizontal="center" vertical="center" textRotation="90" wrapText="1"/>
    </xf>
    <xf numFmtId="0" fontId="10" fillId="0" borderId="17" xfId="0" applyFont="1" applyBorder="1" applyAlignment="1">
      <alignment horizontal="center" vertical="center" textRotation="90"/>
    </xf>
    <xf numFmtId="0" fontId="10" fillId="0" borderId="17" xfId="0" applyFont="1" applyBorder="1" applyAlignment="1">
      <alignment horizontal="center" vertical="center" textRotation="90" wrapText="1"/>
    </xf>
    <xf numFmtId="0" fontId="11" fillId="0" borderId="14" xfId="0" applyFont="1" applyBorder="1" applyAlignment="1">
      <alignment vertical="center" wrapText="1"/>
    </xf>
    <xf numFmtId="0" fontId="13" fillId="0" borderId="14" xfId="0" applyFont="1" applyBorder="1" applyAlignment="1">
      <alignment horizontal="center" vertical="center" wrapText="1"/>
    </xf>
    <xf numFmtId="0" fontId="2" fillId="0" borderId="16" xfId="0" applyFont="1" applyBorder="1" applyAlignment="1">
      <alignment textRotation="90"/>
    </xf>
    <xf numFmtId="0" fontId="9" fillId="0" borderId="16" xfId="0" applyFont="1" applyBorder="1" applyAlignment="1">
      <alignment horizontal="center" textRotation="90" wrapText="1"/>
    </xf>
    <xf numFmtId="0" fontId="7" fillId="33" borderId="11" xfId="0" applyFont="1" applyFill="1" applyBorder="1" applyAlignment="1">
      <alignment horizontal="center" wrapText="1"/>
    </xf>
    <xf numFmtId="0" fontId="7" fillId="33" borderId="12" xfId="0" applyFont="1" applyFill="1" applyBorder="1" applyAlignment="1">
      <alignment horizontal="center" wrapText="1"/>
    </xf>
    <xf numFmtId="4" fontId="8" fillId="0" borderId="19" xfId="0" applyNumberFormat="1" applyFont="1" applyBorder="1" applyAlignment="1">
      <alignment/>
    </xf>
    <xf numFmtId="4" fontId="8" fillId="0" borderId="20" xfId="0" applyNumberFormat="1" applyFont="1" applyBorder="1" applyAlignment="1">
      <alignment/>
    </xf>
    <xf numFmtId="4" fontId="7" fillId="33" borderId="21" xfId="0" applyNumberFormat="1" applyFont="1" applyFill="1" applyBorder="1" applyAlignment="1">
      <alignment/>
    </xf>
    <xf numFmtId="4" fontId="7" fillId="33" borderId="22" xfId="0" applyNumberFormat="1" applyFont="1" applyFill="1" applyBorder="1" applyAlignment="1">
      <alignment/>
    </xf>
    <xf numFmtId="0" fontId="7" fillId="0" borderId="0" xfId="0" applyFont="1" applyAlignment="1">
      <alignment/>
    </xf>
    <xf numFmtId="0" fontId="8" fillId="0" borderId="0" xfId="0" applyFont="1" applyAlignment="1">
      <alignment/>
    </xf>
    <xf numFmtId="4" fontId="8" fillId="0" borderId="0" xfId="0" applyNumberFormat="1" applyFont="1" applyAlignment="1">
      <alignment/>
    </xf>
    <xf numFmtId="0" fontId="8" fillId="36" borderId="23" xfId="0" applyFont="1" applyFill="1" applyBorder="1" applyAlignment="1">
      <alignment horizontal="center"/>
    </xf>
    <xf numFmtId="0" fontId="8" fillId="36" borderId="19" xfId="0" applyFont="1" applyFill="1" applyBorder="1" applyAlignment="1">
      <alignment horizontal="center"/>
    </xf>
    <xf numFmtId="4" fontId="8" fillId="36" borderId="19" xfId="0" applyNumberFormat="1" applyFont="1" applyFill="1" applyBorder="1" applyAlignment="1">
      <alignment horizontal="center"/>
    </xf>
    <xf numFmtId="4" fontId="8" fillId="36" borderId="20" xfId="0" applyNumberFormat="1" applyFont="1" applyFill="1" applyBorder="1" applyAlignment="1">
      <alignment horizontal="center"/>
    </xf>
    <xf numFmtId="0" fontId="7" fillId="37" borderId="21" xfId="0" applyFont="1" applyFill="1" applyBorder="1" applyAlignment="1">
      <alignment horizontal="center"/>
    </xf>
    <xf numFmtId="4" fontId="7" fillId="37" borderId="21" xfId="0" applyNumberFormat="1" applyFont="1" applyFill="1" applyBorder="1" applyAlignment="1">
      <alignment horizontal="center"/>
    </xf>
    <xf numFmtId="4" fontId="7" fillId="37" borderId="22" xfId="0" applyNumberFormat="1" applyFont="1" applyFill="1" applyBorder="1" applyAlignment="1">
      <alignment horizontal="center"/>
    </xf>
    <xf numFmtId="0" fontId="5" fillId="0" borderId="19" xfId="0" applyFont="1" applyBorder="1" applyAlignment="1">
      <alignment horizontal="left" wrapText="1"/>
    </xf>
    <xf numFmtId="0" fontId="7" fillId="0" borderId="19" xfId="0" applyFont="1" applyBorder="1" applyAlignment="1">
      <alignment horizontal="left" wrapText="1"/>
    </xf>
    <xf numFmtId="0" fontId="7" fillId="33" borderId="19" xfId="0" applyFont="1" applyFill="1" applyBorder="1" applyAlignment="1">
      <alignment horizontal="center"/>
    </xf>
    <xf numFmtId="0" fontId="7" fillId="33" borderId="19" xfId="0" applyFont="1" applyFill="1" applyBorder="1" applyAlignment="1">
      <alignment horizontal="center" wrapText="1"/>
    </xf>
    <xf numFmtId="0" fontId="8" fillId="0" borderId="19" xfId="0" applyFont="1" applyBorder="1" applyAlignment="1">
      <alignment wrapText="1"/>
    </xf>
    <xf numFmtId="0" fontId="8" fillId="0" borderId="19" xfId="0" applyFont="1" applyBorder="1" applyAlignment="1">
      <alignment/>
    </xf>
    <xf numFmtId="0" fontId="7" fillId="33" borderId="19" xfId="0" applyFont="1" applyFill="1" applyBorder="1" applyAlignment="1">
      <alignment wrapText="1"/>
    </xf>
    <xf numFmtId="0" fontId="8" fillId="0" borderId="0" xfId="0" applyFont="1" applyAlignment="1">
      <alignment horizontal="center"/>
    </xf>
    <xf numFmtId="0" fontId="7" fillId="33" borderId="19" xfId="0" applyFont="1" applyFill="1" applyBorder="1" applyAlignment="1">
      <alignment horizontal="center" vertical="center"/>
    </xf>
    <xf numFmtId="0" fontId="8" fillId="0" borderId="23" xfId="0" applyFont="1" applyBorder="1" applyAlignment="1">
      <alignment horizontal="center" vertical="top" wrapText="1"/>
    </xf>
    <xf numFmtId="4" fontId="8" fillId="0" borderId="19" xfId="0" applyNumberFormat="1" applyFont="1" applyBorder="1" applyAlignment="1">
      <alignment wrapText="1"/>
    </xf>
    <xf numFmtId="0" fontId="8" fillId="38" borderId="19" xfId="0" applyFont="1" applyFill="1" applyBorder="1" applyAlignment="1">
      <alignment wrapText="1"/>
    </xf>
    <xf numFmtId="0" fontId="8" fillId="38" borderId="20" xfId="0" applyFont="1" applyFill="1" applyBorder="1" applyAlignment="1">
      <alignment wrapText="1"/>
    </xf>
    <xf numFmtId="0" fontId="7" fillId="0" borderId="24" xfId="0" applyFont="1" applyBorder="1" applyAlignment="1">
      <alignment horizontal="center"/>
    </xf>
    <xf numFmtId="0" fontId="7" fillId="0" borderId="21" xfId="0" applyFont="1" applyBorder="1" applyAlignment="1">
      <alignment wrapText="1"/>
    </xf>
    <xf numFmtId="0" fontId="7" fillId="0" borderId="21" xfId="0" applyFont="1" applyBorder="1" applyAlignment="1">
      <alignment/>
    </xf>
    <xf numFmtId="4" fontId="7" fillId="0" borderId="21" xfId="0" applyNumberFormat="1" applyFont="1" applyBorder="1" applyAlignment="1">
      <alignment wrapText="1"/>
    </xf>
    <xf numFmtId="0" fontId="7" fillId="0" borderId="22" xfId="0" applyFont="1" applyBorder="1" applyAlignment="1">
      <alignment/>
    </xf>
    <xf numFmtId="0" fontId="15" fillId="0" borderId="0" xfId="0" applyFont="1" applyAlignment="1">
      <alignment horizontal="center"/>
    </xf>
    <xf numFmtId="0" fontId="7" fillId="33" borderId="10" xfId="0"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8" fillId="0" borderId="23" xfId="0" applyFont="1" applyBorder="1" applyAlignment="1">
      <alignment/>
    </xf>
    <xf numFmtId="0" fontId="8" fillId="0" borderId="20" xfId="0" applyFont="1" applyBorder="1" applyAlignment="1">
      <alignment/>
    </xf>
    <xf numFmtId="0" fontId="7" fillId="0" borderId="0" xfId="0" applyFont="1" applyAlignment="1">
      <alignment horizontal="center"/>
    </xf>
    <xf numFmtId="0" fontId="8" fillId="0" borderId="0" xfId="0" applyFont="1" applyAlignment="1">
      <alignment vertical="center" wrapText="1"/>
    </xf>
    <xf numFmtId="0" fontId="6" fillId="0" borderId="0" xfId="0" applyFont="1" applyAlignment="1">
      <alignment horizontal="center"/>
    </xf>
    <xf numFmtId="0" fontId="4" fillId="0" borderId="0" xfId="0" applyFont="1" applyAlignment="1">
      <alignment horizontal="justify"/>
    </xf>
    <xf numFmtId="0" fontId="8" fillId="0" borderId="13" xfId="0" applyFont="1" applyBorder="1" applyAlignment="1">
      <alignment/>
    </xf>
    <xf numFmtId="0" fontId="7" fillId="0" borderId="14" xfId="0" applyFont="1" applyBorder="1" applyAlignment="1">
      <alignment horizontal="center"/>
    </xf>
    <xf numFmtId="0" fontId="7" fillId="0" borderId="23" xfId="0" applyFont="1" applyBorder="1" applyAlignment="1">
      <alignment/>
    </xf>
    <xf numFmtId="0" fontId="8" fillId="0" borderId="24" xfId="0" applyFont="1" applyBorder="1" applyAlignment="1">
      <alignment/>
    </xf>
    <xf numFmtId="0" fontId="8" fillId="0" borderId="21" xfId="0" applyFont="1" applyBorder="1" applyAlignment="1">
      <alignment/>
    </xf>
    <xf numFmtId="0" fontId="8" fillId="0" borderId="22" xfId="0" applyFont="1" applyBorder="1" applyAlignment="1">
      <alignment/>
    </xf>
    <xf numFmtId="0" fontId="17" fillId="0" borderId="0" xfId="0" applyFont="1" applyAlignment="1">
      <alignment/>
    </xf>
    <xf numFmtId="0" fontId="8" fillId="0" borderId="0" xfId="0" applyFont="1" applyBorder="1" applyAlignment="1">
      <alignment/>
    </xf>
    <xf numFmtId="0" fontId="7" fillId="0" borderId="19" xfId="0" applyFont="1" applyBorder="1" applyAlignment="1">
      <alignment wrapText="1"/>
    </xf>
    <xf numFmtId="0" fontId="8" fillId="0" borderId="25" xfId="0" applyFont="1" applyBorder="1" applyAlignment="1">
      <alignment/>
    </xf>
    <xf numFmtId="0" fontId="7" fillId="0" borderId="26" xfId="0" applyFont="1" applyBorder="1" applyAlignment="1">
      <alignment horizontal="center"/>
    </xf>
    <xf numFmtId="0" fontId="8" fillId="0" borderId="27" xfId="0" applyFont="1" applyBorder="1" applyAlignment="1">
      <alignment horizontal="left"/>
    </xf>
    <xf numFmtId="4" fontId="8" fillId="0" borderId="28" xfId="0" applyNumberFormat="1" applyFont="1" applyBorder="1" applyAlignment="1">
      <alignment horizontal="right"/>
    </xf>
    <xf numFmtId="0" fontId="7" fillId="33" borderId="24" xfId="0" applyFont="1" applyFill="1" applyBorder="1" applyAlignment="1">
      <alignment horizontal="right" vertical="top" wrapText="1"/>
    </xf>
    <xf numFmtId="0" fontId="7" fillId="33" borderId="21" xfId="0" applyFont="1" applyFill="1" applyBorder="1" applyAlignment="1">
      <alignment horizontal="center" vertical="top" wrapText="1"/>
    </xf>
    <xf numFmtId="4" fontId="7" fillId="33" borderId="22" xfId="0" applyNumberFormat="1" applyFont="1" applyFill="1" applyBorder="1" applyAlignment="1">
      <alignment horizontal="center" vertical="top" wrapText="1"/>
    </xf>
    <xf numFmtId="0" fontId="2" fillId="0" borderId="13" xfId="0" applyFont="1" applyBorder="1" applyAlignment="1">
      <alignment vertical="center"/>
    </xf>
    <xf numFmtId="4" fontId="2" fillId="0" borderId="13" xfId="0" applyNumberFormat="1" applyFont="1" applyBorder="1" applyAlignment="1">
      <alignment/>
    </xf>
    <xf numFmtId="4" fontId="8" fillId="0" borderId="13" xfId="0" applyNumberFormat="1" applyFont="1" applyBorder="1" applyAlignment="1">
      <alignment/>
    </xf>
    <xf numFmtId="0" fontId="8" fillId="0" borderId="13" xfId="0" applyFont="1" applyBorder="1" applyAlignment="1">
      <alignment horizontal="center"/>
    </xf>
    <xf numFmtId="4" fontId="7" fillId="33" borderId="19" xfId="0" applyNumberFormat="1" applyFont="1" applyFill="1" applyBorder="1" applyAlignment="1">
      <alignment wrapText="1"/>
    </xf>
    <xf numFmtId="0" fontId="4" fillId="0" borderId="29" xfId="0" applyFont="1" applyBorder="1" applyAlignment="1">
      <alignment horizontal="center" vertical="center" wrapText="1"/>
    </xf>
    <xf numFmtId="0" fontId="8" fillId="0" borderId="30" xfId="0" applyFont="1" applyBorder="1" applyAlignment="1">
      <alignment horizontal="left"/>
    </xf>
    <xf numFmtId="4" fontId="8" fillId="0" borderId="31" xfId="0" applyNumberFormat="1" applyFont="1" applyBorder="1" applyAlignment="1">
      <alignment horizontal="right"/>
    </xf>
    <xf numFmtId="0" fontId="7" fillId="0" borderId="27" xfId="0" applyFont="1" applyBorder="1" applyAlignment="1">
      <alignment horizontal="left"/>
    </xf>
    <xf numFmtId="4" fontId="7" fillId="0" borderId="28" xfId="0" applyNumberFormat="1" applyFont="1" applyBorder="1" applyAlignment="1">
      <alignment horizontal="right"/>
    </xf>
    <xf numFmtId="0" fontId="11" fillId="0" borderId="14" xfId="0" applyFont="1" applyBorder="1" applyAlignment="1">
      <alignment horizontal="left" vertical="center" wrapText="1"/>
    </xf>
    <xf numFmtId="0" fontId="11" fillId="0" borderId="14" xfId="0" applyFont="1" applyFill="1" applyBorder="1" applyAlignment="1">
      <alignment horizontal="left" vertical="center" wrapText="1"/>
    </xf>
    <xf numFmtId="0" fontId="11" fillId="0" borderId="14" xfId="0" applyFont="1" applyFill="1" applyBorder="1" applyAlignment="1">
      <alignment vertical="center" wrapText="1"/>
    </xf>
    <xf numFmtId="0" fontId="20" fillId="0" borderId="1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4" xfId="0" applyFont="1" applyFill="1" applyBorder="1" applyAlignment="1">
      <alignment horizontal="left" vertical="center"/>
    </xf>
    <xf numFmtId="0" fontId="1" fillId="0" borderId="14" xfId="0" applyFont="1" applyBorder="1" applyAlignment="1">
      <alignment horizontal="center" vertical="center" wrapText="1"/>
    </xf>
    <xf numFmtId="0" fontId="11" fillId="0" borderId="16" xfId="0" applyFont="1" applyFill="1" applyBorder="1" applyAlignment="1">
      <alignment horizontal="center" vertical="center"/>
    </xf>
    <xf numFmtId="0" fontId="11" fillId="0" borderId="14" xfId="0" applyFont="1" applyBorder="1" applyAlignment="1">
      <alignment horizontal="center" vertical="center" wrapText="1"/>
    </xf>
    <xf numFmtId="4" fontId="11" fillId="0" borderId="14"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0" fontId="8" fillId="0" borderId="32" xfId="0" applyFont="1" applyBorder="1" applyAlignment="1">
      <alignment wrapText="1"/>
    </xf>
    <xf numFmtId="0" fontId="8" fillId="38" borderId="32" xfId="0" applyFont="1" applyFill="1" applyBorder="1" applyAlignment="1">
      <alignment wrapText="1"/>
    </xf>
    <xf numFmtId="0" fontId="8" fillId="38" borderId="33" xfId="0" applyFont="1" applyFill="1" applyBorder="1" applyAlignment="1">
      <alignment wrapText="1"/>
    </xf>
    <xf numFmtId="0" fontId="8" fillId="0" borderId="0" xfId="0" applyFont="1" applyAlignment="1">
      <alignment horizontal="justify" wrapText="1"/>
    </xf>
    <xf numFmtId="0" fontId="8" fillId="0" borderId="0" xfId="0" applyFont="1" applyAlignment="1">
      <alignment wrapText="1"/>
    </xf>
    <xf numFmtId="0" fontId="8" fillId="0" borderId="0" xfId="0" applyFont="1" applyAlignment="1">
      <alignment horizontal="left" wrapText="1"/>
    </xf>
    <xf numFmtId="0" fontId="7" fillId="0" borderId="0" xfId="0" applyFont="1" applyAlignment="1">
      <alignment wrapText="1"/>
    </xf>
    <xf numFmtId="0" fontId="7" fillId="33" borderId="0" xfId="0" applyFont="1" applyFill="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7" fillId="0" borderId="0" xfId="0" applyFont="1" applyAlignment="1">
      <alignment horizontal="justify" wrapText="1"/>
    </xf>
    <xf numFmtId="0" fontId="17" fillId="0" borderId="0" xfId="0" applyFont="1" applyAlignment="1">
      <alignment wrapText="1"/>
    </xf>
    <xf numFmtId="0" fontId="8" fillId="0" borderId="34" xfId="0" applyFont="1" applyBorder="1" applyAlignment="1">
      <alignment/>
    </xf>
    <xf numFmtId="0" fontId="8" fillId="0" borderId="34" xfId="0" applyFont="1" applyBorder="1" applyAlignment="1">
      <alignment wrapText="1"/>
    </xf>
    <xf numFmtId="0" fontId="7" fillId="0" borderId="0" xfId="0" applyFont="1" applyAlignment="1">
      <alignment vertical="center" wrapText="1"/>
    </xf>
    <xf numFmtId="0" fontId="7" fillId="0" borderId="29" xfId="0" applyFont="1" applyBorder="1" applyAlignment="1">
      <alignment horizontal="center" wrapText="1"/>
    </xf>
    <xf numFmtId="0" fontId="17" fillId="0" borderId="35" xfId="0" applyFont="1" applyBorder="1" applyAlignment="1">
      <alignment wrapText="1"/>
    </xf>
    <xf numFmtId="0" fontId="8" fillId="0" borderId="0" xfId="0" applyFont="1" applyBorder="1" applyAlignment="1">
      <alignment wrapText="1"/>
    </xf>
    <xf numFmtId="0" fontId="7" fillId="0" borderId="0" xfId="0" applyFont="1" applyBorder="1" applyAlignment="1">
      <alignment wrapText="1"/>
    </xf>
    <xf numFmtId="4" fontId="11" fillId="0" borderId="16" xfId="0" applyNumberFormat="1" applyFont="1" applyBorder="1" applyAlignment="1">
      <alignment/>
    </xf>
    <xf numFmtId="0" fontId="4" fillId="0" borderId="0" xfId="0" applyFont="1" applyAlignment="1">
      <alignment horizontal="justify" vertical="center"/>
    </xf>
    <xf numFmtId="0" fontId="8" fillId="0" borderId="36" xfId="0" applyFont="1" applyBorder="1" applyAlignment="1">
      <alignment horizontal="center" vertical="top" wrapText="1"/>
    </xf>
    <xf numFmtId="4" fontId="8" fillId="0" borderId="32" xfId="0" applyNumberFormat="1" applyFont="1" applyBorder="1" applyAlignment="1">
      <alignment wrapText="1"/>
    </xf>
    <xf numFmtId="0" fontId="7" fillId="0" borderId="19" xfId="0" applyFont="1" applyBorder="1" applyAlignment="1">
      <alignment horizontal="center" vertical="center" wrapText="1"/>
    </xf>
    <xf numFmtId="4" fontId="7" fillId="0" borderId="20" xfId="0" applyNumberFormat="1" applyFont="1" applyBorder="1" applyAlignment="1">
      <alignment horizontal="center" vertical="center" wrapText="1"/>
    </xf>
    <xf numFmtId="0" fontId="8" fillId="0" borderId="23" xfId="0" applyFont="1" applyBorder="1" applyAlignment="1">
      <alignment vertical="center"/>
    </xf>
    <xf numFmtId="0" fontId="8" fillId="0" borderId="36" xfId="0" applyFont="1" applyBorder="1" applyAlignment="1">
      <alignment vertical="center" wrapText="1"/>
    </xf>
    <xf numFmtId="0" fontId="7" fillId="0" borderId="32" xfId="0" applyFont="1" applyBorder="1" applyAlignment="1">
      <alignment horizontal="center" vertical="center" wrapText="1"/>
    </xf>
    <xf numFmtId="4" fontId="7" fillId="0" borderId="33" xfId="0" applyNumberFormat="1" applyFont="1" applyBorder="1" applyAlignment="1">
      <alignment horizontal="center" vertical="center" wrapText="1"/>
    </xf>
    <xf numFmtId="0" fontId="8" fillId="0" borderId="36" xfId="0" applyFont="1" applyBorder="1" applyAlignment="1">
      <alignment vertical="center"/>
    </xf>
    <xf numFmtId="0" fontId="8" fillId="0" borderId="23" xfId="0" applyFont="1" applyBorder="1" applyAlignment="1">
      <alignment vertical="center" wrapText="1"/>
    </xf>
    <xf numFmtId="0" fontId="7" fillId="0" borderId="18" xfId="0" applyFont="1" applyBorder="1" applyAlignment="1">
      <alignment horizontal="left" vertical="center"/>
    </xf>
    <xf numFmtId="0" fontId="8" fillId="0" borderId="14"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36"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8" fillId="0" borderId="24"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7" fillId="0" borderId="0" xfId="0" applyFont="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40" xfId="0" applyFont="1" applyBorder="1" applyAlignment="1">
      <alignment horizontal="center"/>
    </xf>
    <xf numFmtId="0" fontId="7" fillId="33" borderId="41" xfId="0" applyFont="1" applyFill="1" applyBorder="1" applyAlignment="1">
      <alignment horizontal="center"/>
    </xf>
    <xf numFmtId="0" fontId="7" fillId="33" borderId="42" xfId="0" applyFont="1" applyFill="1" applyBorder="1" applyAlignment="1">
      <alignment horizontal="center"/>
    </xf>
    <xf numFmtId="0" fontId="7" fillId="33" borderId="43" xfId="0" applyFont="1" applyFill="1" applyBorder="1" applyAlignment="1">
      <alignment horizontal="center"/>
    </xf>
    <xf numFmtId="0" fontId="15" fillId="0" borderId="44" xfId="0" applyFont="1" applyBorder="1" applyAlignment="1">
      <alignment horizontal="center" vertical="top" wrapText="1"/>
    </xf>
    <xf numFmtId="0" fontId="15" fillId="0" borderId="45" xfId="0" applyFont="1" applyBorder="1" applyAlignment="1">
      <alignment horizontal="center" vertical="top" wrapText="1"/>
    </xf>
    <xf numFmtId="0" fontId="15" fillId="0" borderId="46" xfId="0" applyFont="1" applyBorder="1" applyAlignment="1">
      <alignment horizontal="left" vertical="top" wrapText="1"/>
    </xf>
    <xf numFmtId="0" fontId="15" fillId="0" borderId="47" xfId="0" applyFont="1" applyBorder="1" applyAlignment="1">
      <alignment horizontal="left" vertical="top" wrapText="1"/>
    </xf>
    <xf numFmtId="0" fontId="15" fillId="0" borderId="48" xfId="0" applyFont="1" applyBorder="1" applyAlignment="1">
      <alignment horizontal="center" vertical="top" wrapText="1"/>
    </xf>
    <xf numFmtId="0" fontId="15" fillId="0" borderId="49" xfId="0" applyFont="1" applyBorder="1" applyAlignment="1">
      <alignment horizontal="center" vertical="top" wrapText="1"/>
    </xf>
    <xf numFmtId="0" fontId="10" fillId="0" borderId="14" xfId="0" applyFont="1" applyBorder="1" applyAlignment="1">
      <alignment horizontal="center" vertical="center" textRotation="90" wrapText="1"/>
    </xf>
    <xf numFmtId="0" fontId="7" fillId="0" borderId="0" xfId="0" applyFont="1" applyBorder="1" applyAlignment="1">
      <alignment horizontal="center" wrapText="1"/>
    </xf>
    <xf numFmtId="0" fontId="9" fillId="0" borderId="15" xfId="0" applyFont="1" applyBorder="1" applyAlignment="1">
      <alignment horizontal="center" vertical="center" textRotation="90" wrapText="1"/>
    </xf>
    <xf numFmtId="0" fontId="9" fillId="0" borderId="50" xfId="0" applyFont="1" applyBorder="1" applyAlignment="1">
      <alignment horizontal="center" vertical="center" textRotation="90" wrapText="1"/>
    </xf>
    <xf numFmtId="0" fontId="9" fillId="0" borderId="51"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50" xfId="0" applyFont="1" applyBorder="1" applyAlignment="1">
      <alignment horizontal="center" vertical="center" textRotation="90" wrapText="1"/>
    </xf>
    <xf numFmtId="0" fontId="10" fillId="0" borderId="51" xfId="0" applyFont="1" applyBorder="1" applyAlignment="1">
      <alignment horizontal="center" vertical="center" textRotation="90" wrapText="1"/>
    </xf>
    <xf numFmtId="0" fontId="10" fillId="0" borderId="14" xfId="0" applyFont="1" applyBorder="1" applyAlignment="1">
      <alignment horizontal="center" vertical="center" textRotation="90"/>
    </xf>
    <xf numFmtId="0" fontId="10" fillId="0" borderId="52" xfId="0" applyFont="1" applyBorder="1" applyAlignment="1">
      <alignment horizontal="center" vertical="center" textRotation="90" wrapText="1"/>
    </xf>
    <xf numFmtId="0" fontId="10" fillId="0" borderId="53" xfId="0" applyFont="1" applyBorder="1" applyAlignment="1">
      <alignment horizontal="center" vertical="center" textRotation="90" wrapText="1"/>
    </xf>
    <xf numFmtId="0" fontId="10" fillId="0" borderId="54" xfId="0" applyFont="1" applyBorder="1" applyAlignment="1">
      <alignment horizontal="center" vertical="center" textRotation="90" wrapText="1"/>
    </xf>
    <xf numFmtId="0" fontId="10" fillId="0" borderId="15" xfId="0" applyFont="1" applyBorder="1" applyAlignment="1">
      <alignment horizontal="center" vertical="center" textRotation="90"/>
    </xf>
    <xf numFmtId="0" fontId="10" fillId="0" borderId="50" xfId="0" applyFont="1" applyBorder="1" applyAlignment="1">
      <alignment horizontal="center" vertical="center" textRotation="90"/>
    </xf>
    <xf numFmtId="0" fontId="9" fillId="0" borderId="14" xfId="0" applyFont="1" applyBorder="1" applyAlignment="1">
      <alignment horizontal="left"/>
    </xf>
    <xf numFmtId="0" fontId="2" fillId="0" borderId="0" xfId="0" applyFont="1" applyAlignment="1">
      <alignment horizontal="left" wrapText="1"/>
    </xf>
    <xf numFmtId="0" fontId="9" fillId="0" borderId="14" xfId="0" applyFont="1" applyBorder="1" applyAlignment="1">
      <alignment horizontal="right" wrapText="1"/>
    </xf>
    <xf numFmtId="0" fontId="7" fillId="0" borderId="24" xfId="0" applyFont="1" applyBorder="1" applyAlignment="1">
      <alignment horizontal="left"/>
    </xf>
    <xf numFmtId="0" fontId="7" fillId="0" borderId="21" xfId="0" applyFont="1" applyBorder="1" applyAlignment="1">
      <alignment horizontal="left"/>
    </xf>
    <xf numFmtId="0" fontId="7" fillId="33" borderId="10" xfId="0" applyFont="1" applyFill="1" applyBorder="1" applyAlignment="1">
      <alignment horizontal="left" wrapText="1"/>
    </xf>
    <xf numFmtId="0" fontId="7" fillId="33" borderId="11" xfId="0" applyFont="1" applyFill="1" applyBorder="1" applyAlignment="1">
      <alignment horizontal="left" wrapText="1"/>
    </xf>
    <xf numFmtId="0" fontId="7" fillId="37" borderId="24" xfId="0" applyFont="1" applyFill="1" applyBorder="1" applyAlignment="1">
      <alignment horizontal="left"/>
    </xf>
    <xf numFmtId="0" fontId="7" fillId="37" borderId="21" xfId="0" applyFont="1" applyFill="1" applyBorder="1" applyAlignment="1">
      <alignment horizontal="left"/>
    </xf>
    <xf numFmtId="0" fontId="7" fillId="0" borderId="23" xfId="0" applyFont="1" applyBorder="1" applyAlignment="1">
      <alignment horizontal="left"/>
    </xf>
    <xf numFmtId="0" fontId="7" fillId="0" borderId="19" xfId="0" applyFont="1" applyBorder="1" applyAlignment="1">
      <alignment horizontal="left"/>
    </xf>
    <xf numFmtId="4" fontId="5" fillId="0" borderId="20" xfId="0" applyNumberFormat="1" applyFont="1" applyBorder="1" applyAlignment="1">
      <alignment horizontal="center" wrapText="1"/>
    </xf>
    <xf numFmtId="0" fontId="7" fillId="33" borderId="10" xfId="0" applyFont="1" applyFill="1" applyBorder="1" applyAlignment="1">
      <alignment horizontal="left"/>
    </xf>
    <xf numFmtId="0" fontId="7" fillId="33" borderId="11" xfId="0" applyFont="1" applyFill="1" applyBorder="1" applyAlignment="1">
      <alignment horizontal="left"/>
    </xf>
    <xf numFmtId="0" fontId="7" fillId="33" borderId="12" xfId="0" applyFont="1" applyFill="1" applyBorder="1" applyAlignment="1">
      <alignment horizontal="left"/>
    </xf>
    <xf numFmtId="0" fontId="7" fillId="0" borderId="23" xfId="0" applyFont="1" applyBorder="1" applyAlignment="1">
      <alignment horizontal="center" wrapText="1"/>
    </xf>
    <xf numFmtId="0" fontId="5" fillId="0" borderId="19" xfId="0" applyFont="1" applyBorder="1" applyAlignment="1">
      <alignment horizontal="center" wrapText="1"/>
    </xf>
    <xf numFmtId="0" fontId="7" fillId="0" borderId="19" xfId="0" applyFont="1" applyBorder="1" applyAlignment="1">
      <alignment horizontal="center" wrapText="1"/>
    </xf>
    <xf numFmtId="4" fontId="5" fillId="0" borderId="19" xfId="0" applyNumberFormat="1" applyFont="1" applyBorder="1" applyAlignment="1">
      <alignment horizontal="center" wrapText="1"/>
    </xf>
    <xf numFmtId="0" fontId="5" fillId="0" borderId="23" xfId="0" applyFont="1" applyBorder="1" applyAlignment="1">
      <alignment horizontal="center" wrapText="1"/>
    </xf>
    <xf numFmtId="0" fontId="7" fillId="33" borderId="34" xfId="0" applyFont="1" applyFill="1" applyBorder="1" applyAlignment="1">
      <alignment horizontal="left" wrapText="1"/>
    </xf>
    <xf numFmtId="0" fontId="7" fillId="33" borderId="55" xfId="0" applyFont="1" applyFill="1" applyBorder="1" applyAlignment="1">
      <alignment horizontal="left" wrapText="1"/>
    </xf>
    <xf numFmtId="0" fontId="15" fillId="0" borderId="0" xfId="0" applyFont="1" applyBorder="1" applyAlignment="1">
      <alignment horizontal="left" wrapText="1"/>
    </xf>
    <xf numFmtId="0" fontId="7" fillId="0" borderId="0" xfId="0" applyFont="1" applyBorder="1" applyAlignment="1">
      <alignment/>
    </xf>
    <xf numFmtId="0" fontId="8" fillId="0" borderId="0" xfId="0" applyFont="1" applyAlignment="1">
      <alignment horizontal="left"/>
    </xf>
    <xf numFmtId="0" fontId="15" fillId="0" borderId="0" xfId="0" applyFont="1" applyAlignment="1">
      <alignment horizontal="left" wrapText="1"/>
    </xf>
    <xf numFmtId="0" fontId="15" fillId="0" borderId="0" xfId="0" applyFont="1" applyAlignment="1">
      <alignment horizontal="left"/>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0" borderId="0" xfId="0" applyFont="1" applyBorder="1" applyAlignment="1">
      <alignment horizontal="left"/>
    </xf>
    <xf numFmtId="0" fontId="7" fillId="33" borderId="10"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19" xfId="0" applyFont="1" applyFill="1" applyBorder="1" applyAlignment="1">
      <alignment horizontal="center" vertical="center"/>
    </xf>
    <xf numFmtId="0" fontId="4" fillId="0" borderId="0" xfId="0" applyFont="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zoomScale="130" zoomScaleNormal="130" zoomScalePageLayoutView="0" workbookViewId="0" topLeftCell="A18">
      <selection activeCell="A22" sqref="A22"/>
    </sheetView>
  </sheetViews>
  <sheetFormatPr defaultColWidth="9.00390625" defaultRowHeight="12.75"/>
  <cols>
    <col min="1" max="1" width="2.7109375" style="1" customWidth="1"/>
    <col min="2" max="2" width="86.140625" style="1" customWidth="1"/>
    <col min="3" max="16384" width="9.00390625" style="1" customWidth="1"/>
  </cols>
  <sheetData>
    <row r="1" spans="1:3" ht="13.5" thickTop="1">
      <c r="A1" s="13"/>
      <c r="B1" s="13"/>
      <c r="C1" s="13"/>
    </row>
    <row r="13" ht="13.5" thickBot="1">
      <c r="B13" s="3"/>
    </row>
    <row r="14" s="6" customFormat="1" ht="14.25" thickBot="1" thickTop="1">
      <c r="B14" s="125" t="s">
        <v>599</v>
      </c>
    </row>
    <row r="15" ht="13.5" thickTop="1">
      <c r="B15" s="2"/>
    </row>
    <row r="16" s="6" customFormat="1" ht="36" customHeight="1">
      <c r="B16" s="5" t="s">
        <v>453</v>
      </c>
    </row>
    <row r="17" s="6" customFormat="1" ht="48" customHeight="1">
      <c r="B17" s="5" t="s">
        <v>452</v>
      </c>
    </row>
    <row r="18" s="6" customFormat="1" ht="84" customHeight="1">
      <c r="B18" s="162" t="s">
        <v>600</v>
      </c>
    </row>
    <row r="19" ht="12.75">
      <c r="B19" s="4"/>
    </row>
  </sheetData>
  <sheetProtection/>
  <printOptions/>
  <pageMargins left="0.4330708661417323" right="0.31496062992125984" top="0.7086614173228347" bottom="0.6692913385826772" header="0.5118110236220472" footer="0.35433070866141736"/>
  <pageSetup horizontalDpi="600" verticalDpi="600" orientation="portrait" paperSize="9" r:id="rId1"/>
  <headerFooter alignWithMargins="0">
    <oddHeader xml:space="preserve">&amp;L&amp;"Verdana,Έντονα"&amp;8Άξονας 4 ΠΑΑ 2007-2013         &amp;R&amp;"Verdana,Έντονα"&amp;8Η Ζωή  στο Μεσσηνιακό Ελαιώνα </oddHeader>
    <oddFooter>&amp;R&amp;"Verdana,Έντονα"&amp;8Αναπτυξιακή Μεσσηνίας Αναπτυξιακή ΑΕ ΟΤΑ    16</oddFooter>
  </headerFooter>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6" sqref="A26"/>
    </sheetView>
  </sheetViews>
  <sheetFormatPr defaultColWidth="9.00390625" defaultRowHeight="12.75"/>
  <cols>
    <col min="1" max="1" width="55.421875" style="67" customWidth="1"/>
    <col min="2" max="2" width="14.57421875" style="67" customWidth="1"/>
    <col min="3" max="3" width="14.28125" style="67" customWidth="1"/>
    <col min="4" max="16384" width="9.00390625" style="67" customWidth="1"/>
  </cols>
  <sheetData>
    <row r="1" spans="1:4" ht="12" thickTop="1">
      <c r="A1" s="104"/>
      <c r="B1" s="104"/>
      <c r="C1" s="104"/>
      <c r="D1" s="104"/>
    </row>
    <row r="2" ht="11.25">
      <c r="A2" s="66" t="s">
        <v>42</v>
      </c>
    </row>
    <row r="3" ht="11.25">
      <c r="A3" s="66"/>
    </row>
    <row r="4" spans="1:2" ht="11.25">
      <c r="A4" s="113"/>
      <c r="B4" s="114" t="s">
        <v>428</v>
      </c>
    </row>
    <row r="5" spans="1:2" ht="11.25">
      <c r="A5" s="128" t="s">
        <v>429</v>
      </c>
      <c r="B5" s="129"/>
    </row>
    <row r="6" spans="1:2" ht="11.25">
      <c r="A6" s="115" t="s">
        <v>455</v>
      </c>
      <c r="B6" s="116"/>
    </row>
    <row r="7" spans="1:2" ht="11.25">
      <c r="A7" s="126" t="s">
        <v>456</v>
      </c>
      <c r="B7" s="127"/>
    </row>
    <row r="10" spans="1:3" ht="22.5">
      <c r="A10" s="95" t="s">
        <v>595</v>
      </c>
      <c r="B10" s="96" t="s">
        <v>430</v>
      </c>
      <c r="C10" s="97" t="s">
        <v>428</v>
      </c>
    </row>
    <row r="11" spans="1:3" s="12" customFormat="1" ht="12.75" customHeight="1">
      <c r="A11" s="172" t="s">
        <v>431</v>
      </c>
      <c r="B11" s="165"/>
      <c r="C11" s="166"/>
    </row>
    <row r="12" spans="1:3" s="12" customFormat="1" ht="13.5" customHeight="1">
      <c r="A12" s="172" t="s">
        <v>457</v>
      </c>
      <c r="B12" s="165"/>
      <c r="C12" s="166"/>
    </row>
    <row r="13" spans="1:3" s="12" customFormat="1" ht="14.25" customHeight="1">
      <c r="A13" s="172" t="s">
        <v>432</v>
      </c>
      <c r="B13" s="165"/>
      <c r="C13" s="166"/>
    </row>
    <row r="14" spans="1:3" s="12" customFormat="1" ht="47.25" customHeight="1">
      <c r="A14" s="172" t="s">
        <v>597</v>
      </c>
      <c r="B14" s="165"/>
      <c r="C14" s="166"/>
    </row>
    <row r="15" spans="1:3" s="12" customFormat="1" ht="15.75" customHeight="1">
      <c r="A15" s="167" t="s">
        <v>454</v>
      </c>
      <c r="B15" s="165"/>
      <c r="C15" s="166"/>
    </row>
    <row r="16" spans="1:3" s="12" customFormat="1" ht="23.25" customHeight="1">
      <c r="A16" s="168" t="s">
        <v>41</v>
      </c>
      <c r="B16" s="169"/>
      <c r="C16" s="170"/>
    </row>
    <row r="17" spans="1:3" s="12" customFormat="1" ht="14.25" customHeight="1">
      <c r="A17" s="171" t="s">
        <v>454</v>
      </c>
      <c r="B17" s="169"/>
      <c r="C17" s="170"/>
    </row>
    <row r="18" spans="1:3" ht="11.25">
      <c r="A18" s="117" t="s">
        <v>596</v>
      </c>
      <c r="B18" s="118"/>
      <c r="C18" s="119">
        <f>SUM(C11:C15)</f>
        <v>0</v>
      </c>
    </row>
  </sheetData>
  <sheetProtection/>
  <printOptions/>
  <pageMargins left="0.5118110236220472" right="0.31496062992125984" top="0.5511811023622047" bottom="0.5511811023622047" header="0.35433070866141736" footer="0.35433070866141736"/>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25</oddFooter>
  </headerFooter>
</worksheet>
</file>

<file path=xl/worksheets/sheet11.xml><?xml version="1.0" encoding="utf-8"?>
<worksheet xmlns="http://schemas.openxmlformats.org/spreadsheetml/2006/main" xmlns:r="http://schemas.openxmlformats.org/officeDocument/2006/relationships">
  <dimension ref="A1:H136"/>
  <sheetViews>
    <sheetView zoomScaleSheetLayoutView="100" zoomScalePageLayoutView="0" workbookViewId="0" topLeftCell="A1">
      <selection activeCell="C75" sqref="C75"/>
    </sheetView>
  </sheetViews>
  <sheetFormatPr defaultColWidth="9.00390625" defaultRowHeight="12.75"/>
  <cols>
    <col min="1" max="1" width="101.421875" style="153" customWidth="1"/>
    <col min="2" max="16384" width="9.00390625" style="110" customWidth="1"/>
  </cols>
  <sheetData>
    <row r="1" ht="7.5" customHeight="1" thickBot="1" thickTop="1">
      <c r="A1" s="158"/>
    </row>
    <row r="2" ht="15" customHeight="1" thickBot="1" thickTop="1">
      <c r="A2" s="157" t="s">
        <v>43</v>
      </c>
    </row>
    <row r="3" ht="6" customHeight="1" thickTop="1">
      <c r="A3" s="144"/>
    </row>
    <row r="4" ht="39.75" customHeight="1">
      <c r="A4" s="144" t="s">
        <v>559</v>
      </c>
    </row>
    <row r="5" ht="6" customHeight="1">
      <c r="A5" s="144"/>
    </row>
    <row r="6" ht="12">
      <c r="A6" s="147" t="s">
        <v>560</v>
      </c>
    </row>
    <row r="7" ht="6" customHeight="1">
      <c r="A7" s="144"/>
    </row>
    <row r="8" ht="15" customHeight="1">
      <c r="A8" s="148" t="s">
        <v>561</v>
      </c>
    </row>
    <row r="9" ht="12">
      <c r="A9" s="144" t="s">
        <v>46</v>
      </c>
    </row>
    <row r="10" ht="45.75">
      <c r="A10" s="144" t="s">
        <v>585</v>
      </c>
    </row>
    <row r="11" ht="12.75" customHeight="1">
      <c r="A11" s="144" t="s">
        <v>47</v>
      </c>
    </row>
    <row r="12" ht="32.25" customHeight="1">
      <c r="A12" s="144" t="s">
        <v>562</v>
      </c>
    </row>
    <row r="13" ht="12.75" customHeight="1">
      <c r="A13" s="144" t="s">
        <v>581</v>
      </c>
    </row>
    <row r="14" ht="24" customHeight="1">
      <c r="A14" s="144" t="s">
        <v>590</v>
      </c>
    </row>
    <row r="15" ht="12">
      <c r="A15" s="144" t="s">
        <v>580</v>
      </c>
    </row>
    <row r="16" ht="23.25">
      <c r="A16" s="144" t="s">
        <v>563</v>
      </c>
    </row>
    <row r="17" ht="4.5" customHeight="1">
      <c r="A17" s="144"/>
    </row>
    <row r="18" ht="13.5" customHeight="1">
      <c r="A18" s="148" t="s">
        <v>564</v>
      </c>
    </row>
    <row r="19" ht="12">
      <c r="A19" s="144" t="s">
        <v>48</v>
      </c>
    </row>
    <row r="20" ht="12">
      <c r="A20" s="144" t="s">
        <v>49</v>
      </c>
    </row>
    <row r="21" ht="12">
      <c r="A21" s="144" t="s">
        <v>50</v>
      </c>
    </row>
    <row r="22" ht="12">
      <c r="A22" s="144" t="s">
        <v>51</v>
      </c>
    </row>
    <row r="23" ht="12">
      <c r="A23" s="144" t="s">
        <v>52</v>
      </c>
    </row>
    <row r="24" ht="24">
      <c r="A24" s="144" t="s">
        <v>53</v>
      </c>
    </row>
    <row r="25" ht="12">
      <c r="A25" s="144" t="s">
        <v>54</v>
      </c>
    </row>
    <row r="26" ht="12">
      <c r="A26" s="144" t="s">
        <v>95</v>
      </c>
    </row>
    <row r="27" ht="12">
      <c r="A27" s="144" t="s">
        <v>612</v>
      </c>
    </row>
    <row r="28" ht="5.25" customHeight="1">
      <c r="A28" s="144"/>
    </row>
    <row r="29" ht="3.75" customHeight="1">
      <c r="A29" s="144"/>
    </row>
    <row r="30" ht="12.75" customHeight="1">
      <c r="A30" s="148" t="s">
        <v>565</v>
      </c>
    </row>
    <row r="31" ht="13.5" customHeight="1">
      <c r="A31" s="144" t="s">
        <v>566</v>
      </c>
    </row>
    <row r="32" ht="38.25" customHeight="1">
      <c r="A32" s="149" t="s">
        <v>96</v>
      </c>
    </row>
    <row r="33" ht="12">
      <c r="A33" s="144" t="s">
        <v>55</v>
      </c>
    </row>
    <row r="34" ht="12">
      <c r="A34" s="144" t="s">
        <v>56</v>
      </c>
    </row>
    <row r="35" ht="12">
      <c r="A35" s="144" t="s">
        <v>57</v>
      </c>
    </row>
    <row r="36" ht="12">
      <c r="A36" s="144" t="s">
        <v>58</v>
      </c>
    </row>
    <row r="37" ht="97.5" customHeight="1">
      <c r="A37" s="144" t="s">
        <v>578</v>
      </c>
    </row>
    <row r="38" ht="24.75">
      <c r="A38" s="150" t="s">
        <v>59</v>
      </c>
    </row>
    <row r="39" ht="5.25" customHeight="1">
      <c r="A39" s="144"/>
    </row>
    <row r="40" ht="12">
      <c r="A40" s="148" t="s">
        <v>567</v>
      </c>
    </row>
    <row r="41" ht="12">
      <c r="A41" s="151" t="s">
        <v>60</v>
      </c>
    </row>
    <row r="42" ht="12">
      <c r="A42" s="151" t="s">
        <v>61</v>
      </c>
    </row>
    <row r="43" ht="5.25" customHeight="1">
      <c r="A43" s="144"/>
    </row>
    <row r="44" ht="12">
      <c r="A44" s="148" t="s">
        <v>568</v>
      </c>
    </row>
    <row r="45" ht="25.5" customHeight="1">
      <c r="A45" s="149" t="s">
        <v>62</v>
      </c>
    </row>
    <row r="46" ht="37.5" customHeight="1">
      <c r="A46" s="149" t="s">
        <v>591</v>
      </c>
    </row>
    <row r="47" ht="83.25" customHeight="1">
      <c r="A47" s="149" t="s">
        <v>63</v>
      </c>
    </row>
    <row r="48" ht="7.5" customHeight="1">
      <c r="A48" s="144"/>
    </row>
    <row r="49" ht="12.75" customHeight="1">
      <c r="A49" s="148" t="s">
        <v>569</v>
      </c>
    </row>
    <row r="50" ht="13.5" customHeight="1">
      <c r="A50" s="144" t="s">
        <v>570</v>
      </c>
    </row>
    <row r="51" ht="25.5" customHeight="1">
      <c r="A51" s="151" t="s">
        <v>64</v>
      </c>
    </row>
    <row r="52" ht="12">
      <c r="A52" s="151" t="s">
        <v>65</v>
      </c>
    </row>
    <row r="53" ht="12">
      <c r="A53" s="151" t="s">
        <v>66</v>
      </c>
    </row>
    <row r="54" ht="12">
      <c r="A54" s="151" t="s">
        <v>67</v>
      </c>
    </row>
    <row r="55" ht="6.75" customHeight="1">
      <c r="A55" s="144"/>
    </row>
    <row r="56" ht="12">
      <c r="A56" s="144" t="s">
        <v>571</v>
      </c>
    </row>
    <row r="57" ht="24">
      <c r="A57" s="151" t="s">
        <v>592</v>
      </c>
    </row>
    <row r="58" ht="24.75" customHeight="1">
      <c r="A58" s="151" t="s">
        <v>68</v>
      </c>
    </row>
    <row r="59" ht="4.5" customHeight="1">
      <c r="A59" s="144"/>
    </row>
    <row r="60" ht="23.25">
      <c r="A60" s="144" t="s">
        <v>69</v>
      </c>
    </row>
    <row r="61" ht="5.25" customHeight="1">
      <c r="A61" s="144"/>
    </row>
    <row r="62" ht="12">
      <c r="A62" s="148" t="s">
        <v>572</v>
      </c>
    </row>
    <row r="63" ht="13.5" customHeight="1">
      <c r="A63" s="151" t="s">
        <v>70</v>
      </c>
    </row>
    <row r="64" ht="12">
      <c r="A64" s="151" t="s">
        <v>71</v>
      </c>
    </row>
    <row r="65" ht="12">
      <c r="A65" s="151" t="s">
        <v>586</v>
      </c>
    </row>
    <row r="66" ht="3.75" customHeight="1">
      <c r="A66" s="144"/>
    </row>
    <row r="67" ht="13.5" customHeight="1">
      <c r="A67" s="148" t="s">
        <v>609</v>
      </c>
    </row>
    <row r="68" ht="29.25" customHeight="1">
      <c r="A68" s="151" t="s">
        <v>610</v>
      </c>
    </row>
    <row r="69" ht="6.75" customHeight="1">
      <c r="A69" s="144"/>
    </row>
    <row r="70" ht="12">
      <c r="A70" s="148" t="s">
        <v>573</v>
      </c>
    </row>
    <row r="71" ht="5.25" customHeight="1">
      <c r="A71" s="145"/>
    </row>
    <row r="72" ht="24">
      <c r="A72" s="146" t="s">
        <v>611</v>
      </c>
    </row>
    <row r="73" ht="24.75" customHeight="1">
      <c r="A73" s="144" t="s">
        <v>72</v>
      </c>
    </row>
    <row r="74" ht="23.25">
      <c r="A74" s="144" t="s">
        <v>73</v>
      </c>
    </row>
    <row r="75" ht="24.75" customHeight="1">
      <c r="A75" s="144" t="s">
        <v>74</v>
      </c>
    </row>
    <row r="76" ht="23.25">
      <c r="A76" s="144" t="s">
        <v>75</v>
      </c>
    </row>
    <row r="77" ht="12">
      <c r="A77" s="146" t="s">
        <v>76</v>
      </c>
    </row>
    <row r="78" ht="26.25" customHeight="1">
      <c r="A78" s="144" t="s">
        <v>77</v>
      </c>
    </row>
    <row r="79" ht="39" customHeight="1">
      <c r="A79" s="144" t="s">
        <v>45</v>
      </c>
    </row>
    <row r="80" ht="39" customHeight="1">
      <c r="A80" s="144" t="s">
        <v>78</v>
      </c>
    </row>
    <row r="81" ht="27.75" customHeight="1">
      <c r="A81" s="144" t="s">
        <v>79</v>
      </c>
    </row>
    <row r="82" ht="49.5" customHeight="1">
      <c r="A82" s="144" t="s">
        <v>80</v>
      </c>
    </row>
    <row r="83" ht="36.75">
      <c r="A83" s="144" t="s">
        <v>81</v>
      </c>
    </row>
    <row r="84" ht="5.25" customHeight="1">
      <c r="A84" s="145"/>
    </row>
    <row r="85" ht="40.5" customHeight="1">
      <c r="A85" s="147" t="s">
        <v>579</v>
      </c>
    </row>
    <row r="86" ht="12">
      <c r="A86" s="145"/>
    </row>
    <row r="87" ht="12">
      <c r="A87" s="147" t="s">
        <v>574</v>
      </c>
    </row>
    <row r="88" ht="12">
      <c r="A88" s="144"/>
    </row>
    <row r="89" ht="12.75" customHeight="1">
      <c r="A89" s="148" t="s">
        <v>575</v>
      </c>
    </row>
    <row r="90" ht="14.25" customHeight="1">
      <c r="A90" s="151" t="s">
        <v>82</v>
      </c>
    </row>
    <row r="91" ht="27" customHeight="1">
      <c r="A91" s="151" t="s">
        <v>83</v>
      </c>
    </row>
    <row r="92" ht="12">
      <c r="A92" s="151" t="s">
        <v>587</v>
      </c>
    </row>
    <row r="93" ht="9.75" customHeight="1">
      <c r="A93" s="144"/>
    </row>
    <row r="94" ht="15" customHeight="1">
      <c r="A94" s="148" t="s">
        <v>576</v>
      </c>
    </row>
    <row r="95" ht="15" customHeight="1">
      <c r="A95" s="151" t="s">
        <v>84</v>
      </c>
    </row>
    <row r="96" ht="12">
      <c r="A96" s="151" t="s">
        <v>85</v>
      </c>
    </row>
    <row r="97" ht="12">
      <c r="A97" s="151" t="s">
        <v>86</v>
      </c>
    </row>
    <row r="98" ht="12">
      <c r="A98" s="151" t="s">
        <v>87</v>
      </c>
    </row>
    <row r="99" ht="12">
      <c r="A99" s="151" t="s">
        <v>88</v>
      </c>
    </row>
    <row r="100" ht="8.25" customHeight="1">
      <c r="A100" s="144"/>
    </row>
    <row r="101" ht="15" customHeight="1">
      <c r="A101" s="148" t="s">
        <v>577</v>
      </c>
    </row>
    <row r="102" ht="15" customHeight="1">
      <c r="A102" s="151" t="s">
        <v>89</v>
      </c>
    </row>
    <row r="103" ht="12">
      <c r="A103" s="151" t="s">
        <v>90</v>
      </c>
    </row>
    <row r="104" ht="12">
      <c r="A104" s="151" t="s">
        <v>91</v>
      </c>
    </row>
    <row r="105" ht="61.5" customHeight="1">
      <c r="A105" s="151" t="s">
        <v>92</v>
      </c>
    </row>
    <row r="106" ht="26.25" customHeight="1">
      <c r="A106" s="151" t="s">
        <v>93</v>
      </c>
    </row>
    <row r="107" ht="13.5" customHeight="1">
      <c r="A107" s="151" t="s">
        <v>94</v>
      </c>
    </row>
    <row r="108" ht="12">
      <c r="A108" s="144"/>
    </row>
    <row r="109" ht="12">
      <c r="A109" s="152" t="s">
        <v>584</v>
      </c>
    </row>
    <row r="110" ht="8.25" customHeight="1"/>
    <row r="111" spans="1:7" ht="12.75">
      <c r="A111" s="154" t="s">
        <v>548</v>
      </c>
      <c r="B111"/>
      <c r="C111"/>
      <c r="D111"/>
      <c r="E111"/>
      <c r="F111"/>
      <c r="G111"/>
    </row>
    <row r="112" spans="1:7" ht="12.75">
      <c r="A112" s="154" t="s">
        <v>549</v>
      </c>
      <c r="B112"/>
      <c r="C112"/>
      <c r="D112"/>
      <c r="E112"/>
      <c r="F112"/>
      <c r="G112"/>
    </row>
    <row r="113" spans="1:7" ht="12.75">
      <c r="A113" s="154" t="s">
        <v>550</v>
      </c>
      <c r="B113"/>
      <c r="C113"/>
      <c r="D113"/>
      <c r="E113"/>
      <c r="F113"/>
      <c r="G113"/>
    </row>
    <row r="114" spans="1:7" ht="12.75">
      <c r="A114" s="154" t="s">
        <v>551</v>
      </c>
      <c r="B114"/>
      <c r="C114"/>
      <c r="D114"/>
      <c r="E114"/>
      <c r="F114"/>
      <c r="G114"/>
    </row>
    <row r="115" spans="1:7" ht="12.75">
      <c r="A115" s="154" t="s">
        <v>552</v>
      </c>
      <c r="B115"/>
      <c r="C115"/>
      <c r="D115"/>
      <c r="E115"/>
      <c r="F115"/>
      <c r="G115"/>
    </row>
    <row r="116" spans="1:7" ht="12.75">
      <c r="A116" s="154" t="s">
        <v>553</v>
      </c>
      <c r="B116"/>
      <c r="C116"/>
      <c r="D116"/>
      <c r="E116"/>
      <c r="F116"/>
      <c r="G116"/>
    </row>
    <row r="117" spans="1:7" ht="12.75">
      <c r="A117" s="154" t="s">
        <v>554</v>
      </c>
      <c r="B117"/>
      <c r="C117"/>
      <c r="D117"/>
      <c r="E117"/>
      <c r="F117"/>
      <c r="G117"/>
    </row>
    <row r="118" spans="1:7" ht="12.75">
      <c r="A118" s="154" t="s">
        <v>555</v>
      </c>
      <c r="B118"/>
      <c r="C118"/>
      <c r="D118"/>
      <c r="E118"/>
      <c r="F118"/>
      <c r="G118"/>
    </row>
    <row r="119" spans="1:7" ht="12.75">
      <c r="A119" s="154" t="s">
        <v>556</v>
      </c>
      <c r="B119"/>
      <c r="C119"/>
      <c r="D119"/>
      <c r="E119"/>
      <c r="F119"/>
      <c r="G119"/>
    </row>
    <row r="120" spans="1:7" ht="12.75">
      <c r="A120" s="154" t="s">
        <v>98</v>
      </c>
      <c r="B120"/>
      <c r="C120"/>
      <c r="D120"/>
      <c r="E120"/>
      <c r="F120"/>
      <c r="G120"/>
    </row>
    <row r="121" spans="1:7" ht="12.75">
      <c r="A121" s="154" t="s">
        <v>458</v>
      </c>
      <c r="B121"/>
      <c r="C121"/>
      <c r="D121"/>
      <c r="E121"/>
      <c r="F121"/>
      <c r="G121"/>
    </row>
    <row r="122" spans="1:7" ht="12.75">
      <c r="A122" s="155" t="s">
        <v>460</v>
      </c>
      <c r="B122"/>
      <c r="C122"/>
      <c r="D122"/>
      <c r="E122"/>
      <c r="F122"/>
      <c r="G122"/>
    </row>
    <row r="123" spans="1:7" ht="12.75">
      <c r="A123" s="154" t="s">
        <v>557</v>
      </c>
      <c r="B123"/>
      <c r="C123"/>
      <c r="D123"/>
      <c r="E123"/>
      <c r="F123"/>
      <c r="G123"/>
    </row>
    <row r="124" spans="1:7" ht="12.75">
      <c r="A124" s="154" t="s">
        <v>461</v>
      </c>
      <c r="B124"/>
      <c r="C124"/>
      <c r="D124"/>
      <c r="E124"/>
      <c r="F124"/>
      <c r="G124"/>
    </row>
    <row r="125" spans="1:7" ht="12.75">
      <c r="A125" s="154" t="s">
        <v>459</v>
      </c>
      <c r="B125"/>
      <c r="C125"/>
      <c r="D125"/>
      <c r="E125"/>
      <c r="F125"/>
      <c r="G125"/>
    </row>
    <row r="126" spans="1:7" ht="12.75">
      <c r="A126" s="154" t="s">
        <v>97</v>
      </c>
      <c r="B126"/>
      <c r="C126"/>
      <c r="D126"/>
      <c r="E126"/>
      <c r="F126"/>
      <c r="G126"/>
    </row>
    <row r="127" spans="1:7" ht="12.75">
      <c r="A127" s="154" t="s">
        <v>558</v>
      </c>
      <c r="B127"/>
      <c r="C127"/>
      <c r="D127"/>
      <c r="E127"/>
      <c r="F127"/>
      <c r="G127"/>
    </row>
    <row r="128" spans="1:7" ht="12.75">
      <c r="A128" s="154" t="s">
        <v>99</v>
      </c>
      <c r="B128"/>
      <c r="C128"/>
      <c r="D128"/>
      <c r="E128"/>
      <c r="F128"/>
      <c r="G128"/>
    </row>
    <row r="129" spans="1:7" ht="16.5" customHeight="1">
      <c r="A129" s="160"/>
      <c r="B129" s="159"/>
      <c r="C129" s="159"/>
      <c r="D129" s="159"/>
      <c r="E129" s="159"/>
      <c r="F129" s="159"/>
      <c r="G129" s="159"/>
    </row>
    <row r="130" spans="1:7" ht="16.5" customHeight="1">
      <c r="A130" s="160" t="s">
        <v>593</v>
      </c>
      <c r="B130" s="159"/>
      <c r="C130" s="159"/>
      <c r="D130" s="159"/>
      <c r="E130" s="159"/>
      <c r="F130" s="159"/>
      <c r="G130" s="159"/>
    </row>
    <row r="131" ht="22.5">
      <c r="A131" s="156" t="s">
        <v>588</v>
      </c>
    </row>
    <row r="132" spans="1:8" ht="29.25" customHeight="1">
      <c r="A132" s="147" t="s">
        <v>589</v>
      </c>
      <c r="B132" s="101"/>
      <c r="C132" s="101"/>
      <c r="D132" s="101"/>
      <c r="E132" s="101"/>
      <c r="F132" s="101"/>
      <c r="G132" s="101"/>
      <c r="H132" s="101"/>
    </row>
    <row r="133" spans="1:8" ht="12">
      <c r="A133" s="159"/>
      <c r="B133" s="101"/>
      <c r="C133" s="101"/>
      <c r="D133" s="101"/>
      <c r="E133" s="101"/>
      <c r="F133" s="101"/>
      <c r="G133" s="101"/>
      <c r="H133" s="101"/>
    </row>
    <row r="134" ht="50.25" customHeight="1">
      <c r="A134" s="144" t="s">
        <v>582</v>
      </c>
    </row>
    <row r="135" ht="12">
      <c r="A135" s="144"/>
    </row>
    <row r="136" ht="26.25" customHeight="1">
      <c r="A136" s="144" t="s">
        <v>583</v>
      </c>
    </row>
  </sheetData>
  <sheetProtection/>
  <printOptions/>
  <pageMargins left="0.5511811023622047" right="0.35433070866141736" top="0.4724409448818898" bottom="0.4330708661417323" header="0.1968503937007874" footer="0.2362204724409449"/>
  <pageSetup horizontalDpi="600" verticalDpi="600" orientation="portrait" paperSize="9" scale="96" r:id="rId1"/>
  <headerFooter alignWithMargins="0">
    <oddHeader>&amp;CΣελίδα &amp;P&amp;RΦΥ ΔΗΜΟΣΙΑ</oddHeader>
    <oddFooter>&amp;R&amp;"Verdana,Έντονα"&amp;8Αναπτυξιακή Mεσσηνίας - Αναπτυξιακή ΑΕ ΟΤΑ    34</oddFooter>
  </headerFooter>
  <rowBreaks count="2" manualBreakCount="2">
    <brk id="46" max="0" man="1"/>
    <brk id="85" max="0" man="1"/>
  </rowBreaks>
</worksheet>
</file>

<file path=xl/worksheets/sheet12.xml><?xml version="1.0" encoding="utf-8"?>
<worksheet xmlns="http://schemas.openxmlformats.org/spreadsheetml/2006/main" xmlns:r="http://schemas.openxmlformats.org/officeDocument/2006/relationships">
  <dimension ref="A1:J46"/>
  <sheetViews>
    <sheetView zoomScalePageLayoutView="0" workbookViewId="0" topLeftCell="A1">
      <selection activeCell="K31" sqref="K31"/>
    </sheetView>
  </sheetViews>
  <sheetFormatPr defaultColWidth="9.00390625" defaultRowHeight="12.75"/>
  <cols>
    <col min="1" max="2" width="9.00390625" style="1" customWidth="1"/>
    <col min="3" max="3" width="12.421875" style="1" customWidth="1"/>
    <col min="4" max="16384" width="9.00390625" style="1" customWidth="1"/>
  </cols>
  <sheetData>
    <row r="1" spans="1:10" ht="22.5" customHeight="1" thickTop="1">
      <c r="A1" s="13"/>
      <c r="B1" s="13"/>
      <c r="C1" s="13"/>
      <c r="D1" s="13"/>
      <c r="E1" s="13"/>
      <c r="F1" s="13"/>
      <c r="G1" s="13"/>
      <c r="H1" s="13"/>
      <c r="I1" s="13"/>
      <c r="J1" s="13"/>
    </row>
    <row r="2" ht="22.5" customHeight="1"/>
    <row r="3" ht="22.5" customHeight="1"/>
    <row r="5" ht="14.25">
      <c r="E5" s="102"/>
    </row>
    <row r="6" spans="1:10" ht="12.75">
      <c r="A6" s="248" t="s">
        <v>433</v>
      </c>
      <c r="B6" s="248"/>
      <c r="C6" s="248"/>
      <c r="D6" s="248"/>
      <c r="E6" s="248"/>
      <c r="F6" s="248"/>
      <c r="G6" s="248"/>
      <c r="H6" s="248"/>
      <c r="I6" s="248"/>
      <c r="J6" s="248"/>
    </row>
    <row r="7" ht="12.75">
      <c r="E7" s="16"/>
    </row>
    <row r="8" ht="12.75">
      <c r="E8" s="16"/>
    </row>
    <row r="9" ht="12.75">
      <c r="E9" s="16"/>
    </row>
    <row r="10" ht="12.75">
      <c r="E10" s="16"/>
    </row>
    <row r="11" ht="12.75">
      <c r="E11" s="16"/>
    </row>
    <row r="12" ht="12.75">
      <c r="E12" s="16"/>
    </row>
    <row r="13" spans="1:10" ht="12.75">
      <c r="A13" s="248" t="s">
        <v>434</v>
      </c>
      <c r="B13" s="248"/>
      <c r="C13" s="248"/>
      <c r="D13" s="248"/>
      <c r="E13" s="248"/>
      <c r="F13" s="248"/>
      <c r="G13" s="248"/>
      <c r="H13" s="248"/>
      <c r="I13" s="248"/>
      <c r="J13" s="248"/>
    </row>
    <row r="14" spans="1:10" ht="12.75">
      <c r="A14" s="248" t="s">
        <v>435</v>
      </c>
      <c r="B14" s="248"/>
      <c r="C14" s="248"/>
      <c r="D14" s="248"/>
      <c r="E14" s="248"/>
      <c r="F14" s="248"/>
      <c r="G14" s="248"/>
      <c r="H14" s="248"/>
      <c r="I14" s="248"/>
      <c r="J14" s="248"/>
    </row>
    <row r="15" ht="12.75">
      <c r="E15" s="16"/>
    </row>
    <row r="16" ht="12.75">
      <c r="E16" s="16"/>
    </row>
    <row r="17" ht="12.75">
      <c r="E17" s="16"/>
    </row>
    <row r="18" ht="12.75">
      <c r="E18" s="16"/>
    </row>
    <row r="19" ht="12.75">
      <c r="E19" s="16"/>
    </row>
    <row r="20" ht="12.75">
      <c r="E20" s="16"/>
    </row>
    <row r="21" ht="12.75">
      <c r="E21" s="16"/>
    </row>
    <row r="22" spans="1:10" ht="12.75">
      <c r="A22" s="248" t="s">
        <v>436</v>
      </c>
      <c r="B22" s="248"/>
      <c r="C22" s="248"/>
      <c r="D22" s="248"/>
      <c r="E22" s="248"/>
      <c r="F22" s="248"/>
      <c r="G22" s="248"/>
      <c r="H22" s="248"/>
      <c r="I22" s="248"/>
      <c r="J22" s="248"/>
    </row>
    <row r="23" spans="1:10" ht="12.75">
      <c r="A23" s="248" t="s">
        <v>437</v>
      </c>
      <c r="B23" s="248"/>
      <c r="C23" s="248"/>
      <c r="D23" s="248"/>
      <c r="E23" s="248"/>
      <c r="F23" s="248"/>
      <c r="G23" s="248"/>
      <c r="H23" s="248"/>
      <c r="I23" s="248"/>
      <c r="J23" s="248"/>
    </row>
    <row r="24" ht="12.75">
      <c r="E24" s="16"/>
    </row>
    <row r="25" ht="12.75">
      <c r="E25" s="16"/>
    </row>
    <row r="26" ht="12.75">
      <c r="E26" s="16"/>
    </row>
    <row r="27" ht="12.75">
      <c r="E27" s="16"/>
    </row>
    <row r="28" ht="12.75">
      <c r="E28" s="16"/>
    </row>
    <row r="29" ht="12.75">
      <c r="E29" s="16"/>
    </row>
    <row r="30" ht="12.75">
      <c r="E30" s="16"/>
    </row>
    <row r="31" ht="12.75">
      <c r="E31" s="16"/>
    </row>
    <row r="32" spans="1:10" ht="12.75">
      <c r="A32" s="248" t="s">
        <v>438</v>
      </c>
      <c r="B32" s="248"/>
      <c r="C32" s="248"/>
      <c r="D32" s="248"/>
      <c r="E32" s="248"/>
      <c r="F32" s="248"/>
      <c r="G32" s="248"/>
      <c r="H32" s="248"/>
      <c r="I32" s="248"/>
      <c r="J32" s="248"/>
    </row>
    <row r="33" spans="1:10" ht="12.75">
      <c r="A33" s="248" t="s">
        <v>435</v>
      </c>
      <c r="B33" s="248"/>
      <c r="C33" s="248"/>
      <c r="D33" s="248"/>
      <c r="E33" s="248"/>
      <c r="F33" s="248"/>
      <c r="G33" s="248"/>
      <c r="H33" s="248"/>
      <c r="I33" s="248"/>
      <c r="J33" s="248"/>
    </row>
    <row r="34" ht="12.75">
      <c r="E34" s="16"/>
    </row>
    <row r="35" ht="12.75">
      <c r="E35" s="16"/>
    </row>
    <row r="36" ht="12.75">
      <c r="E36" s="16"/>
    </row>
    <row r="37" ht="12.75">
      <c r="E37" s="16"/>
    </row>
    <row r="38" spans="3:5" ht="12.75">
      <c r="C38" s="1" t="s">
        <v>598</v>
      </c>
      <c r="E38" s="16"/>
    </row>
    <row r="39" ht="12.75">
      <c r="E39" s="16"/>
    </row>
    <row r="40" ht="12.75">
      <c r="E40" s="16"/>
    </row>
    <row r="41" ht="12.75">
      <c r="E41" s="16"/>
    </row>
    <row r="42" ht="12.75">
      <c r="E42" s="16"/>
    </row>
    <row r="43" spans="1:10" ht="12.75">
      <c r="A43" s="248" t="s">
        <v>439</v>
      </c>
      <c r="B43" s="248"/>
      <c r="C43" s="248"/>
      <c r="D43" s="248"/>
      <c r="E43" s="248"/>
      <c r="F43" s="248"/>
      <c r="G43" s="248"/>
      <c r="H43" s="248"/>
      <c r="I43" s="248"/>
      <c r="J43" s="248"/>
    </row>
    <row r="44" spans="1:10" ht="12.75">
      <c r="A44" s="248" t="s">
        <v>437</v>
      </c>
      <c r="B44" s="248"/>
      <c r="C44" s="248"/>
      <c r="D44" s="248"/>
      <c r="E44" s="248"/>
      <c r="F44" s="248"/>
      <c r="G44" s="248"/>
      <c r="H44" s="248"/>
      <c r="I44" s="248"/>
      <c r="J44" s="248"/>
    </row>
    <row r="45" ht="12.75">
      <c r="E45" s="103"/>
    </row>
    <row r="46" ht="12.75">
      <c r="E46" s="103"/>
    </row>
  </sheetData>
  <sheetProtection/>
  <mergeCells count="9">
    <mergeCell ref="A44:J44"/>
    <mergeCell ref="A23:J23"/>
    <mergeCell ref="A32:J32"/>
    <mergeCell ref="A33:J33"/>
    <mergeCell ref="A43:J43"/>
    <mergeCell ref="A6:J6"/>
    <mergeCell ref="A13:J13"/>
    <mergeCell ref="A14:J14"/>
    <mergeCell ref="A22:J22"/>
  </mergeCells>
  <printOptions/>
  <pageMargins left="0.4330708661417323" right="0.31496062992125984" top="0.5511811023622047" bottom="0.6299212598425197" header="0.3937007874015748" footer="0.3937007874015748"/>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35</oddFooter>
  </headerFooter>
</worksheet>
</file>

<file path=xl/worksheets/sheet2.xml><?xml version="1.0" encoding="utf-8"?>
<worksheet xmlns="http://schemas.openxmlformats.org/spreadsheetml/2006/main" xmlns:r="http://schemas.openxmlformats.org/officeDocument/2006/relationships">
  <dimension ref="A1:E55"/>
  <sheetViews>
    <sheetView zoomScalePageLayoutView="0" workbookViewId="0" topLeftCell="A1">
      <selection activeCell="G33" sqref="G33"/>
    </sheetView>
  </sheetViews>
  <sheetFormatPr defaultColWidth="9.00390625" defaultRowHeight="12.75"/>
  <cols>
    <col min="1" max="1" width="3.8515625" style="67" bestFit="1" customWidth="1"/>
    <col min="2" max="2" width="46.57421875" style="67" customWidth="1"/>
    <col min="3" max="3" width="13.00390625" style="67" customWidth="1"/>
    <col min="4" max="4" width="11.57421875" style="67" customWidth="1"/>
    <col min="5" max="5" width="13.421875" style="67" bestFit="1" customWidth="1"/>
    <col min="6" max="16384" width="9.00390625" style="67" customWidth="1"/>
  </cols>
  <sheetData>
    <row r="1" spans="1:5" ht="12" thickTop="1">
      <c r="A1" s="104"/>
      <c r="B1" s="104"/>
      <c r="C1" s="104"/>
      <c r="D1" s="104"/>
      <c r="E1" s="104"/>
    </row>
    <row r="2" spans="1:5" ht="11.25">
      <c r="A2" s="187" t="s">
        <v>601</v>
      </c>
      <c r="B2" s="187"/>
      <c r="C2" s="187"/>
      <c r="D2" s="187"/>
      <c r="E2" s="187"/>
    </row>
    <row r="4" spans="1:5" s="12" customFormat="1" ht="21.75" customHeight="1">
      <c r="A4" s="173" t="s">
        <v>602</v>
      </c>
      <c r="B4" s="173"/>
      <c r="C4" s="173"/>
      <c r="D4" s="173"/>
      <c r="E4" s="173"/>
    </row>
    <row r="5" spans="1:5" ht="11.25">
      <c r="A5" s="191" t="s">
        <v>100</v>
      </c>
      <c r="B5" s="192"/>
      <c r="C5" s="192"/>
      <c r="D5" s="192"/>
      <c r="E5" s="193"/>
    </row>
    <row r="6" spans="1:5" ht="12.75">
      <c r="A6" s="105">
        <v>1</v>
      </c>
      <c r="B6" s="174" t="s">
        <v>449</v>
      </c>
      <c r="C6" s="174"/>
      <c r="D6" s="174"/>
      <c r="E6" s="174"/>
    </row>
    <row r="7" spans="1:5" ht="11.25">
      <c r="A7" s="175"/>
      <c r="B7" s="176"/>
      <c r="C7" s="176"/>
      <c r="D7" s="176"/>
      <c r="E7" s="177"/>
    </row>
    <row r="8" spans="1:5" ht="11.25">
      <c r="A8" s="178"/>
      <c r="B8" s="179"/>
      <c r="C8" s="179"/>
      <c r="D8" s="179"/>
      <c r="E8" s="180"/>
    </row>
    <row r="9" spans="1:5" ht="11.25">
      <c r="A9" s="181"/>
      <c r="B9" s="182"/>
      <c r="C9" s="182"/>
      <c r="D9" s="182"/>
      <c r="E9" s="183"/>
    </row>
    <row r="10" spans="1:5" ht="12.75">
      <c r="A10" s="105">
        <v>2</v>
      </c>
      <c r="B10" s="174" t="s">
        <v>450</v>
      </c>
      <c r="C10" s="174"/>
      <c r="D10" s="174"/>
      <c r="E10" s="174"/>
    </row>
    <row r="11" spans="1:5" ht="11.25">
      <c r="A11" s="175"/>
      <c r="B11" s="176"/>
      <c r="C11" s="176"/>
      <c r="D11" s="176"/>
      <c r="E11" s="177"/>
    </row>
    <row r="12" spans="1:5" ht="11.25">
      <c r="A12" s="178"/>
      <c r="B12" s="179"/>
      <c r="C12" s="179"/>
      <c r="D12" s="179"/>
      <c r="E12" s="180"/>
    </row>
    <row r="13" spans="1:5" ht="11.25">
      <c r="A13" s="181"/>
      <c r="B13" s="182"/>
      <c r="C13" s="182"/>
      <c r="D13" s="182"/>
      <c r="E13" s="183"/>
    </row>
    <row r="14" spans="1:5" ht="12.75">
      <c r="A14" s="105">
        <v>3</v>
      </c>
      <c r="B14" s="188" t="s">
        <v>449</v>
      </c>
      <c r="C14" s="189"/>
      <c r="D14" s="189"/>
      <c r="E14" s="190"/>
    </row>
    <row r="15" spans="1:5" ht="11.25">
      <c r="A15" s="175"/>
      <c r="B15" s="176"/>
      <c r="C15" s="176"/>
      <c r="D15" s="176"/>
      <c r="E15" s="177"/>
    </row>
    <row r="16" spans="1:5" ht="11.25">
      <c r="A16" s="178"/>
      <c r="B16" s="179"/>
      <c r="C16" s="179"/>
      <c r="D16" s="179"/>
      <c r="E16" s="180"/>
    </row>
    <row r="17" spans="1:5" ht="11.25">
      <c r="A17" s="181"/>
      <c r="B17" s="182"/>
      <c r="C17" s="182"/>
      <c r="D17" s="182"/>
      <c r="E17" s="183"/>
    </row>
    <row r="18" spans="1:5" ht="12.75">
      <c r="A18" s="105">
        <v>4</v>
      </c>
      <c r="B18" s="174" t="s">
        <v>449</v>
      </c>
      <c r="C18" s="174"/>
      <c r="D18" s="174"/>
      <c r="E18" s="174"/>
    </row>
    <row r="19" spans="1:5" ht="11.25">
      <c r="A19" s="175"/>
      <c r="B19" s="176"/>
      <c r="C19" s="176"/>
      <c r="D19" s="176"/>
      <c r="E19" s="177"/>
    </row>
    <row r="20" spans="1:5" ht="11.25">
      <c r="A20" s="178"/>
      <c r="B20" s="179"/>
      <c r="C20" s="179"/>
      <c r="D20" s="179"/>
      <c r="E20" s="180"/>
    </row>
    <row r="21" spans="1:5" ht="11.25">
      <c r="A21" s="184"/>
      <c r="B21" s="185"/>
      <c r="C21" s="185"/>
      <c r="D21" s="185"/>
      <c r="E21" s="186"/>
    </row>
    <row r="23" spans="1:5" s="12" customFormat="1" ht="21" customHeight="1">
      <c r="A23" s="173" t="s">
        <v>603</v>
      </c>
      <c r="B23" s="173"/>
      <c r="C23" s="173"/>
      <c r="D23" s="173"/>
      <c r="E23" s="173"/>
    </row>
    <row r="24" spans="1:5" s="12" customFormat="1" ht="22.5">
      <c r="A24" s="8" t="s">
        <v>101</v>
      </c>
      <c r="B24" s="9" t="s">
        <v>102</v>
      </c>
      <c r="C24" s="10" t="s">
        <v>103</v>
      </c>
      <c r="D24" s="9" t="s">
        <v>104</v>
      </c>
      <c r="E24" s="11" t="s">
        <v>105</v>
      </c>
    </row>
    <row r="25" spans="1:5" ht="11.25">
      <c r="A25" s="106"/>
      <c r="B25" s="81"/>
      <c r="C25" s="81"/>
      <c r="D25" s="81"/>
      <c r="E25" s="99"/>
    </row>
    <row r="26" spans="1:5" ht="11.25">
      <c r="A26" s="98"/>
      <c r="B26" s="81"/>
      <c r="C26" s="81"/>
      <c r="D26" s="81"/>
      <c r="E26" s="99"/>
    </row>
    <row r="27" spans="1:5" ht="11.25">
      <c r="A27" s="98"/>
      <c r="B27" s="81"/>
      <c r="C27" s="81"/>
      <c r="D27" s="81"/>
      <c r="E27" s="99"/>
    </row>
    <row r="28" spans="1:5" ht="11.25">
      <c r="A28" s="98"/>
      <c r="B28" s="81"/>
      <c r="C28" s="81"/>
      <c r="D28" s="81"/>
      <c r="E28" s="99"/>
    </row>
    <row r="29" spans="1:5" ht="11.25">
      <c r="A29" s="98"/>
      <c r="B29" s="81"/>
      <c r="C29" s="81"/>
      <c r="D29" s="81"/>
      <c r="E29" s="99"/>
    </row>
    <row r="30" spans="1:5" ht="11.25">
      <c r="A30" s="98"/>
      <c r="B30" s="81"/>
      <c r="C30" s="81"/>
      <c r="D30" s="81"/>
      <c r="E30" s="99"/>
    </row>
    <row r="31" spans="1:5" ht="11.25">
      <c r="A31" s="98"/>
      <c r="B31" s="81"/>
      <c r="C31" s="81"/>
      <c r="D31" s="81"/>
      <c r="E31" s="99"/>
    </row>
    <row r="32" spans="1:5" ht="11.25">
      <c r="A32" s="98"/>
      <c r="B32" s="81"/>
      <c r="C32" s="81"/>
      <c r="D32" s="81"/>
      <c r="E32" s="99"/>
    </row>
    <row r="33" spans="1:5" ht="11.25">
      <c r="A33" s="98"/>
      <c r="B33" s="81"/>
      <c r="C33" s="81"/>
      <c r="D33" s="81"/>
      <c r="E33" s="99"/>
    </row>
    <row r="34" spans="1:5" ht="11.25">
      <c r="A34" s="98"/>
      <c r="B34" s="81"/>
      <c r="C34" s="81"/>
      <c r="D34" s="81"/>
      <c r="E34" s="99"/>
    </row>
    <row r="35" spans="1:5" ht="11.25">
      <c r="A35" s="98"/>
      <c r="B35" s="81"/>
      <c r="C35" s="81"/>
      <c r="D35" s="81"/>
      <c r="E35" s="99"/>
    </row>
    <row r="36" spans="1:5" ht="11.25">
      <c r="A36" s="98"/>
      <c r="B36" s="81"/>
      <c r="C36" s="81"/>
      <c r="D36" s="81"/>
      <c r="E36" s="99"/>
    </row>
    <row r="37" spans="1:5" ht="11.25">
      <c r="A37" s="98"/>
      <c r="B37" s="81"/>
      <c r="C37" s="81"/>
      <c r="D37" s="81"/>
      <c r="E37" s="99"/>
    </row>
    <row r="38" spans="1:5" ht="11.25">
      <c r="A38" s="98"/>
      <c r="B38" s="81"/>
      <c r="C38" s="81"/>
      <c r="D38" s="81"/>
      <c r="E38" s="99"/>
    </row>
    <row r="39" spans="1:5" ht="11.25">
      <c r="A39" s="98"/>
      <c r="B39" s="81"/>
      <c r="C39" s="81"/>
      <c r="D39" s="81"/>
      <c r="E39" s="99"/>
    </row>
    <row r="40" spans="1:5" ht="11.25">
      <c r="A40" s="98"/>
      <c r="B40" s="81"/>
      <c r="C40" s="81"/>
      <c r="D40" s="81"/>
      <c r="E40" s="99"/>
    </row>
    <row r="41" spans="1:5" ht="11.25">
      <c r="A41" s="107"/>
      <c r="B41" s="108"/>
      <c r="C41" s="108"/>
      <c r="D41" s="108"/>
      <c r="E41" s="109"/>
    </row>
    <row r="54" s="110" customFormat="1" ht="12"/>
    <row r="55" spans="1:5" ht="11.25">
      <c r="A55" s="111"/>
      <c r="B55" s="111"/>
      <c r="C55" s="111"/>
      <c r="D55" s="111"/>
      <c r="E55" s="111"/>
    </row>
  </sheetData>
  <sheetProtection/>
  <mergeCells count="20">
    <mergeCell ref="A20:E20"/>
    <mergeCell ref="A21:E21"/>
    <mergeCell ref="A2:E2"/>
    <mergeCell ref="B14:E14"/>
    <mergeCell ref="A15:E15"/>
    <mergeCell ref="A16:E16"/>
    <mergeCell ref="A17:E17"/>
    <mergeCell ref="A5:E5"/>
    <mergeCell ref="B6:E6"/>
    <mergeCell ref="A7:E7"/>
    <mergeCell ref="A4:E4"/>
    <mergeCell ref="A23:E23"/>
    <mergeCell ref="B18:E18"/>
    <mergeCell ref="A19:E19"/>
    <mergeCell ref="A12:E12"/>
    <mergeCell ref="A13:E13"/>
    <mergeCell ref="A8:E8"/>
    <mergeCell ref="A9:E9"/>
    <mergeCell ref="B10:E10"/>
    <mergeCell ref="A11:E11"/>
  </mergeCells>
  <printOptions/>
  <pageMargins left="0.7086614173228347" right="0.31496062992125984" top="0.7086614173228347" bottom="0.7086614173228347" header="0.5118110236220472" footer="0.5118110236220472"/>
  <pageSetup horizontalDpi="600" verticalDpi="600" orientation="portrait" paperSize="9" r:id="rId1"/>
  <headerFooter alignWithMargins="0">
    <oddHeader>&amp;L&amp;"Verdana,Έντονα"&amp;8Άξονας 4 ΠΑΑ 2007-2013   &amp;E      &amp;R&amp;"Verdana,Έντονα"&amp;8"Η Ζωή στο Μεσσηνιακό Ελαιώνα"</oddHeader>
    <oddFooter>&amp;R&amp;"Verdana,Έντονα"&amp;8Αναπτυξιακή Μεσσηνίας - Αναπτυξιακή ΑΕ ΟΤΑ    17</oddFooter>
  </headerFooter>
</worksheet>
</file>

<file path=xl/worksheets/sheet3.xml><?xml version="1.0" encoding="utf-8"?>
<worksheet xmlns="http://schemas.openxmlformats.org/spreadsheetml/2006/main" xmlns:r="http://schemas.openxmlformats.org/officeDocument/2006/relationships">
  <dimension ref="A1:B38"/>
  <sheetViews>
    <sheetView zoomScalePageLayoutView="0" workbookViewId="0" topLeftCell="A1">
      <selection activeCell="A26" sqref="A26:B26"/>
    </sheetView>
  </sheetViews>
  <sheetFormatPr defaultColWidth="9.00390625" defaultRowHeight="12.75"/>
  <cols>
    <col min="1" max="1" width="61.421875" style="67" customWidth="1"/>
    <col min="2" max="2" width="31.00390625" style="67" customWidth="1"/>
    <col min="3" max="16384" width="9.00390625" style="67" customWidth="1"/>
  </cols>
  <sheetData>
    <row r="1" spans="1:2" ht="12" thickTop="1">
      <c r="A1" s="104"/>
      <c r="B1" s="104"/>
    </row>
    <row r="2" ht="11.25">
      <c r="A2" s="100" t="s">
        <v>604</v>
      </c>
    </row>
    <row r="4" ht="11.25">
      <c r="A4" s="66" t="s">
        <v>605</v>
      </c>
    </row>
    <row r="6" spans="1:2" ht="11.25">
      <c r="A6" s="112" t="s">
        <v>106</v>
      </c>
      <c r="B6" s="82"/>
    </row>
    <row r="7" spans="1:2" ht="11.25">
      <c r="A7" s="112" t="s">
        <v>107</v>
      </c>
      <c r="B7" s="82"/>
    </row>
    <row r="9" spans="1:2" ht="11.25">
      <c r="A9" s="196" t="s">
        <v>108</v>
      </c>
      <c r="B9" s="197"/>
    </row>
    <row r="10" spans="1:2" ht="11.25">
      <c r="A10" s="194"/>
      <c r="B10" s="195"/>
    </row>
    <row r="11" spans="1:2" ht="11.25">
      <c r="A11" s="194"/>
      <c r="B11" s="195"/>
    </row>
    <row r="12" spans="1:2" ht="11.25">
      <c r="A12" s="194"/>
      <c r="B12" s="195"/>
    </row>
    <row r="13" spans="1:2" ht="11.25">
      <c r="A13" s="194"/>
      <c r="B13" s="195"/>
    </row>
    <row r="14" spans="1:2" ht="11.25">
      <c r="A14" s="194"/>
      <c r="B14" s="195"/>
    </row>
    <row r="15" spans="1:2" ht="11.25">
      <c r="A15" s="194"/>
      <c r="B15" s="195"/>
    </row>
    <row r="16" spans="1:2" ht="11.25">
      <c r="A16" s="194"/>
      <c r="B16" s="195"/>
    </row>
    <row r="17" spans="1:2" ht="11.25">
      <c r="A17" s="194"/>
      <c r="B17" s="195"/>
    </row>
    <row r="18" spans="1:2" ht="11.25">
      <c r="A18" s="194"/>
      <c r="B18" s="195"/>
    </row>
    <row r="19" spans="1:2" ht="11.25">
      <c r="A19" s="194"/>
      <c r="B19" s="195"/>
    </row>
    <row r="20" spans="1:2" ht="11.25">
      <c r="A20" s="194"/>
      <c r="B20" s="195"/>
    </row>
    <row r="21" spans="1:2" ht="11.25">
      <c r="A21" s="194"/>
      <c r="B21" s="195"/>
    </row>
    <row r="22" spans="1:2" ht="11.25">
      <c r="A22" s="194"/>
      <c r="B22" s="195"/>
    </row>
    <row r="23" spans="1:2" ht="11.25">
      <c r="A23" s="194"/>
      <c r="B23" s="195"/>
    </row>
    <row r="24" spans="1:2" ht="11.25">
      <c r="A24" s="194"/>
      <c r="B24" s="195"/>
    </row>
    <row r="25" spans="1:2" ht="11.25">
      <c r="A25" s="194"/>
      <c r="B25" s="195"/>
    </row>
    <row r="26" spans="1:2" ht="11.25">
      <c r="A26" s="194"/>
      <c r="B26" s="195"/>
    </row>
    <row r="27" spans="1:2" ht="11.25">
      <c r="A27" s="194"/>
      <c r="B27" s="195"/>
    </row>
    <row r="28" spans="1:2" ht="11.25">
      <c r="A28" s="194"/>
      <c r="B28" s="195"/>
    </row>
    <row r="29" spans="1:2" ht="11.25">
      <c r="A29" s="194"/>
      <c r="B29" s="195"/>
    </row>
    <row r="30" spans="1:2" ht="11.25">
      <c r="A30" s="194"/>
      <c r="B30" s="195"/>
    </row>
    <row r="31" spans="1:2" ht="11.25">
      <c r="A31" s="194"/>
      <c r="B31" s="195"/>
    </row>
    <row r="32" spans="1:2" ht="11.25">
      <c r="A32" s="194"/>
      <c r="B32" s="195"/>
    </row>
    <row r="33" spans="1:2" ht="11.25">
      <c r="A33" s="194"/>
      <c r="B33" s="195"/>
    </row>
    <row r="34" spans="1:2" ht="11.25">
      <c r="A34" s="194"/>
      <c r="B34" s="195"/>
    </row>
    <row r="35" spans="1:2" ht="11.25">
      <c r="A35" s="194"/>
      <c r="B35" s="195"/>
    </row>
    <row r="36" spans="1:2" ht="11.25">
      <c r="A36" s="194"/>
      <c r="B36" s="195"/>
    </row>
    <row r="37" spans="1:2" ht="11.25">
      <c r="A37" s="194"/>
      <c r="B37" s="195"/>
    </row>
    <row r="38" spans="1:2" ht="11.25">
      <c r="A38" s="198"/>
      <c r="B38" s="199"/>
    </row>
  </sheetData>
  <sheetProtection/>
  <mergeCells count="30">
    <mergeCell ref="A37:B37"/>
    <mergeCell ref="A38:B38"/>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s>
  <printOptions/>
  <pageMargins left="0.5511811023622047" right="0.31496062992125984" top="0.7086614173228347" bottom="0.7086614173228347" header="0.5118110236220472" footer="0.5118110236220472"/>
  <pageSetup horizontalDpi="600" verticalDpi="600" orientation="portrait" paperSize="9" r:id="rId1"/>
  <headerFooter alignWithMargins="0">
    <oddHeader>&amp;L&amp;"Verdana,Έντονα"&amp;8Άξονας 4 ΠΑΑ 2007-2013         &amp;R&amp;"Verdana,Έντονα"&amp;8"Η Ζωή στο Μεσσηνιακό Ελαιώνσ"</oddHeader>
    <oddFooter>&amp;R&amp;"Verdana,Έντονα"&amp;8Αναπτυξιακή Μεσσηνίας - Αναπτυξιακή ΑΕ ΟΤΑ    18</oddFooter>
  </headerFooter>
</worksheet>
</file>

<file path=xl/worksheets/sheet4.xml><?xml version="1.0" encoding="utf-8"?>
<worksheet xmlns="http://schemas.openxmlformats.org/spreadsheetml/2006/main" xmlns:r="http://schemas.openxmlformats.org/officeDocument/2006/relationships">
  <dimension ref="A1:H24"/>
  <sheetViews>
    <sheetView zoomScalePageLayoutView="0" workbookViewId="0" topLeftCell="A1">
      <selection activeCell="D29" sqref="D29"/>
    </sheetView>
  </sheetViews>
  <sheetFormatPr defaultColWidth="9.00390625" defaultRowHeight="12.75"/>
  <cols>
    <col min="1" max="6" width="9.00390625" style="67" customWidth="1"/>
    <col min="7" max="7" width="29.140625" style="67" customWidth="1"/>
    <col min="8" max="16384" width="9.00390625" style="67" customWidth="1"/>
  </cols>
  <sheetData>
    <row r="1" spans="1:8" ht="12" thickTop="1">
      <c r="A1" s="104"/>
      <c r="B1" s="104"/>
      <c r="C1" s="104"/>
      <c r="D1" s="104"/>
      <c r="E1" s="104"/>
      <c r="F1" s="104"/>
      <c r="G1" s="104"/>
      <c r="H1" s="104"/>
    </row>
    <row r="3" ht="21" customHeight="1">
      <c r="A3" s="66" t="s">
        <v>606</v>
      </c>
    </row>
    <row r="5" spans="1:7" ht="12.75">
      <c r="A5" s="105">
        <v>1</v>
      </c>
      <c r="B5" s="174" t="s">
        <v>451</v>
      </c>
      <c r="C5" s="174"/>
      <c r="D5" s="174"/>
      <c r="E5" s="174"/>
      <c r="F5" s="174"/>
      <c r="G5" s="174"/>
    </row>
    <row r="6" spans="1:7" ht="11.25">
      <c r="A6" s="175"/>
      <c r="B6" s="176"/>
      <c r="C6" s="176"/>
      <c r="D6" s="176"/>
      <c r="E6" s="176"/>
      <c r="F6" s="176"/>
      <c r="G6" s="177"/>
    </row>
    <row r="7" spans="1:7" ht="11.25">
      <c r="A7" s="178"/>
      <c r="B7" s="179"/>
      <c r="C7" s="179"/>
      <c r="D7" s="179"/>
      <c r="E7" s="179"/>
      <c r="F7" s="179"/>
      <c r="G7" s="180"/>
    </row>
    <row r="8" spans="1:7" ht="11.25">
      <c r="A8" s="181"/>
      <c r="B8" s="182"/>
      <c r="C8" s="182"/>
      <c r="D8" s="182"/>
      <c r="E8" s="182"/>
      <c r="F8" s="182"/>
      <c r="G8" s="183"/>
    </row>
    <row r="9" spans="1:7" ht="12.75">
      <c r="A9" s="105">
        <v>2</v>
      </c>
      <c r="B9" s="174" t="s">
        <v>451</v>
      </c>
      <c r="C9" s="174"/>
      <c r="D9" s="174"/>
      <c r="E9" s="174"/>
      <c r="F9" s="174"/>
      <c r="G9" s="174"/>
    </row>
    <row r="10" spans="1:7" ht="11.25">
      <c r="A10" s="175"/>
      <c r="B10" s="176"/>
      <c r="C10" s="176"/>
      <c r="D10" s="176"/>
      <c r="E10" s="176"/>
      <c r="F10" s="176"/>
      <c r="G10" s="177"/>
    </row>
    <row r="11" spans="1:7" ht="11.25">
      <c r="A11" s="178"/>
      <c r="B11" s="179"/>
      <c r="C11" s="179"/>
      <c r="D11" s="179"/>
      <c r="E11" s="179"/>
      <c r="F11" s="179"/>
      <c r="G11" s="180"/>
    </row>
    <row r="12" spans="1:7" ht="11.25">
      <c r="A12" s="181"/>
      <c r="B12" s="182"/>
      <c r="C12" s="182"/>
      <c r="D12" s="182"/>
      <c r="E12" s="182"/>
      <c r="F12" s="182"/>
      <c r="G12" s="183"/>
    </row>
    <row r="13" spans="1:7" ht="12.75">
      <c r="A13" s="105">
        <v>3</v>
      </c>
      <c r="B13" s="174" t="s">
        <v>451</v>
      </c>
      <c r="C13" s="174"/>
      <c r="D13" s="174"/>
      <c r="E13" s="174"/>
      <c r="F13" s="174"/>
      <c r="G13" s="174"/>
    </row>
    <row r="14" spans="1:7" ht="11.25">
      <c r="A14" s="175"/>
      <c r="B14" s="176"/>
      <c r="C14" s="176"/>
      <c r="D14" s="176"/>
      <c r="E14" s="176"/>
      <c r="F14" s="176"/>
      <c r="G14" s="177"/>
    </row>
    <row r="15" spans="1:7" ht="11.25">
      <c r="A15" s="178"/>
      <c r="B15" s="179"/>
      <c r="C15" s="179"/>
      <c r="D15" s="179"/>
      <c r="E15" s="179"/>
      <c r="F15" s="179"/>
      <c r="G15" s="180"/>
    </row>
    <row r="16" spans="1:7" ht="11.25">
      <c r="A16" s="181"/>
      <c r="B16" s="182"/>
      <c r="C16" s="182"/>
      <c r="D16" s="182"/>
      <c r="E16" s="182"/>
      <c r="F16" s="182"/>
      <c r="G16" s="183"/>
    </row>
    <row r="17" spans="1:7" ht="12.75">
      <c r="A17" s="105">
        <v>4</v>
      </c>
      <c r="B17" s="174" t="s">
        <v>451</v>
      </c>
      <c r="C17" s="174"/>
      <c r="D17" s="174"/>
      <c r="E17" s="174"/>
      <c r="F17" s="174"/>
      <c r="G17" s="174"/>
    </row>
    <row r="18" spans="1:7" ht="11.25">
      <c r="A18" s="175"/>
      <c r="B18" s="176"/>
      <c r="C18" s="176"/>
      <c r="D18" s="176"/>
      <c r="E18" s="176"/>
      <c r="F18" s="176"/>
      <c r="G18" s="177"/>
    </row>
    <row r="19" spans="1:7" ht="11.25">
      <c r="A19" s="178"/>
      <c r="B19" s="179"/>
      <c r="C19" s="179"/>
      <c r="D19" s="179"/>
      <c r="E19" s="179"/>
      <c r="F19" s="179"/>
      <c r="G19" s="180"/>
    </row>
    <row r="20" spans="1:7" ht="11.25">
      <c r="A20" s="181"/>
      <c r="B20" s="182"/>
      <c r="C20" s="182"/>
      <c r="D20" s="182"/>
      <c r="E20" s="182"/>
      <c r="F20" s="182"/>
      <c r="G20" s="183"/>
    </row>
    <row r="21" spans="1:7" ht="12.75">
      <c r="A21" s="105">
        <v>5</v>
      </c>
      <c r="B21" s="174" t="s">
        <v>451</v>
      </c>
      <c r="C21" s="174"/>
      <c r="D21" s="174"/>
      <c r="E21" s="174"/>
      <c r="F21" s="174"/>
      <c r="G21" s="174"/>
    </row>
    <row r="22" spans="1:7" ht="11.25">
      <c r="A22" s="175"/>
      <c r="B22" s="176"/>
      <c r="C22" s="176"/>
      <c r="D22" s="176"/>
      <c r="E22" s="176"/>
      <c r="F22" s="176"/>
      <c r="G22" s="177"/>
    </row>
    <row r="23" spans="1:7" ht="11.25">
      <c r="A23" s="178"/>
      <c r="B23" s="179"/>
      <c r="C23" s="179"/>
      <c r="D23" s="179"/>
      <c r="E23" s="179"/>
      <c r="F23" s="179"/>
      <c r="G23" s="180"/>
    </row>
    <row r="24" spans="1:7" ht="11.25">
      <c r="A24" s="184"/>
      <c r="B24" s="185"/>
      <c r="C24" s="185"/>
      <c r="D24" s="185"/>
      <c r="E24" s="185"/>
      <c r="F24" s="185"/>
      <c r="G24" s="186"/>
    </row>
  </sheetData>
  <sheetProtection/>
  <mergeCells count="20">
    <mergeCell ref="A24:G24"/>
    <mergeCell ref="B5:G5"/>
    <mergeCell ref="B9:G9"/>
    <mergeCell ref="B13:G13"/>
    <mergeCell ref="B17:G17"/>
    <mergeCell ref="B21:G21"/>
    <mergeCell ref="A6:G6"/>
    <mergeCell ref="A7:G7"/>
    <mergeCell ref="A19:G19"/>
    <mergeCell ref="A20:G20"/>
    <mergeCell ref="A8:G8"/>
    <mergeCell ref="A10:G10"/>
    <mergeCell ref="A11:G11"/>
    <mergeCell ref="A12:G12"/>
    <mergeCell ref="A22:G22"/>
    <mergeCell ref="A23:G23"/>
    <mergeCell ref="A14:G14"/>
    <mergeCell ref="A15:G15"/>
    <mergeCell ref="A16:G16"/>
    <mergeCell ref="A18:G18"/>
  </mergeCells>
  <printOptions/>
  <pageMargins left="0.5511811023622047" right="0.31496062992125984" top="0.5511811023622047" bottom="0.5905511811023623" header="0.35433070866141736" footer="0.3937007874015748"/>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19</oddFooter>
  </headerFooter>
</worksheet>
</file>

<file path=xl/worksheets/sheet5.xml><?xml version="1.0" encoding="utf-8"?>
<worksheet xmlns="http://schemas.openxmlformats.org/spreadsheetml/2006/main" xmlns:r="http://schemas.openxmlformats.org/officeDocument/2006/relationships">
  <dimension ref="A1:J212"/>
  <sheetViews>
    <sheetView zoomScaleSheetLayoutView="100" zoomScalePageLayoutView="0" workbookViewId="0" topLeftCell="A193">
      <selection activeCell="C221" sqref="C221"/>
    </sheetView>
  </sheetViews>
  <sheetFormatPr defaultColWidth="9.00390625" defaultRowHeight="12.75"/>
  <cols>
    <col min="1" max="1" width="4.140625" style="1" customWidth="1"/>
    <col min="2" max="2" width="9.421875" style="6" customWidth="1"/>
    <col min="3" max="3" width="9.28125" style="1" customWidth="1"/>
    <col min="4" max="4" width="32.8515625" style="1" customWidth="1"/>
    <col min="5" max="5" width="9.57421875" style="1" customWidth="1"/>
    <col min="6" max="6" width="9.00390625" style="1" customWidth="1"/>
    <col min="7" max="10" width="9.00390625" style="15" customWidth="1"/>
    <col min="11" max="16384" width="9.00390625" style="1" customWidth="1"/>
  </cols>
  <sheetData>
    <row r="1" spans="1:10" ht="9.75" customHeight="1" thickTop="1">
      <c r="A1" s="13"/>
      <c r="B1" s="120"/>
      <c r="C1" s="13"/>
      <c r="D1" s="13"/>
      <c r="E1" s="13"/>
      <c r="F1" s="13"/>
      <c r="G1" s="121"/>
      <c r="H1" s="121"/>
      <c r="I1" s="121"/>
      <c r="J1" s="121"/>
    </row>
    <row r="2" spans="1:10" ht="12.75">
      <c r="A2" s="201" t="s">
        <v>607</v>
      </c>
      <c r="B2" s="201"/>
      <c r="C2" s="201"/>
      <c r="D2" s="201"/>
      <c r="E2" s="201"/>
      <c r="F2" s="201"/>
      <c r="G2" s="201"/>
      <c r="H2" s="201"/>
      <c r="I2" s="201"/>
      <c r="J2" s="201"/>
    </row>
    <row r="3" spans="1:5" ht="8.25" customHeight="1">
      <c r="A3" s="16"/>
      <c r="B3" s="45"/>
      <c r="C3" s="16"/>
      <c r="D3" s="16"/>
      <c r="E3" s="16"/>
    </row>
    <row r="4" spans="1:10" ht="50.25" customHeight="1">
      <c r="A4" s="36" t="s">
        <v>109</v>
      </c>
      <c r="B4" s="46" t="s">
        <v>110</v>
      </c>
      <c r="C4" s="17" t="s">
        <v>101</v>
      </c>
      <c r="D4" s="17" t="s">
        <v>111</v>
      </c>
      <c r="E4" s="17" t="s">
        <v>441</v>
      </c>
      <c r="F4" s="17" t="s">
        <v>104</v>
      </c>
      <c r="G4" s="18" t="s">
        <v>112</v>
      </c>
      <c r="H4" s="18" t="s">
        <v>113</v>
      </c>
      <c r="I4" s="18" t="s">
        <v>114</v>
      </c>
      <c r="J4" s="18" t="s">
        <v>115</v>
      </c>
    </row>
    <row r="5" spans="1:10" ht="12.75" customHeight="1">
      <c r="A5" s="202" t="s">
        <v>116</v>
      </c>
      <c r="B5" s="206" t="s">
        <v>117</v>
      </c>
      <c r="C5" s="19" t="s">
        <v>118</v>
      </c>
      <c r="D5" s="19" t="s">
        <v>119</v>
      </c>
      <c r="E5" s="20" t="s">
        <v>442</v>
      </c>
      <c r="F5" s="19"/>
      <c r="G5" s="21"/>
      <c r="H5" s="21"/>
      <c r="I5" s="21"/>
      <c r="J5" s="21"/>
    </row>
    <row r="6" spans="1:10" ht="12.75">
      <c r="A6" s="203"/>
      <c r="B6" s="207"/>
      <c r="C6" s="19" t="s">
        <v>120</v>
      </c>
      <c r="D6" s="19" t="s">
        <v>121</v>
      </c>
      <c r="E6" s="20" t="s">
        <v>122</v>
      </c>
      <c r="F6" s="19"/>
      <c r="G6" s="21"/>
      <c r="H6" s="21"/>
      <c r="I6" s="21"/>
      <c r="J6" s="21"/>
    </row>
    <row r="7" spans="1:10" ht="12.75">
      <c r="A7" s="203"/>
      <c r="B7" s="207"/>
      <c r="C7" s="19" t="s">
        <v>123</v>
      </c>
      <c r="D7" s="19" t="s">
        <v>124</v>
      </c>
      <c r="E7" s="20" t="s">
        <v>122</v>
      </c>
      <c r="F7" s="19"/>
      <c r="G7" s="21"/>
      <c r="H7" s="21"/>
      <c r="I7" s="21"/>
      <c r="J7" s="21"/>
    </row>
    <row r="8" spans="1:10" ht="12.75">
      <c r="A8" s="203"/>
      <c r="B8" s="207"/>
      <c r="C8" s="19" t="s">
        <v>125</v>
      </c>
      <c r="D8" s="19" t="s">
        <v>126</v>
      </c>
      <c r="E8" s="20" t="s">
        <v>122</v>
      </c>
      <c r="F8" s="19"/>
      <c r="G8" s="21"/>
      <c r="H8" s="21"/>
      <c r="I8" s="21"/>
      <c r="J8" s="21"/>
    </row>
    <row r="9" spans="1:10" ht="12.75">
      <c r="A9" s="203"/>
      <c r="B9" s="207"/>
      <c r="C9" s="19" t="s">
        <v>127</v>
      </c>
      <c r="D9" s="19" t="s">
        <v>128</v>
      </c>
      <c r="E9" s="20" t="s">
        <v>122</v>
      </c>
      <c r="F9" s="19"/>
      <c r="G9" s="21"/>
      <c r="H9" s="21"/>
      <c r="I9" s="21"/>
      <c r="J9" s="21"/>
    </row>
    <row r="10" spans="1:10" ht="12.75">
      <c r="A10" s="203"/>
      <c r="B10" s="207"/>
      <c r="C10" s="19" t="s">
        <v>462</v>
      </c>
      <c r="D10" s="19" t="s">
        <v>463</v>
      </c>
      <c r="E10" s="20" t="s">
        <v>122</v>
      </c>
      <c r="F10" s="19"/>
      <c r="G10" s="21"/>
      <c r="H10" s="21"/>
      <c r="I10" s="21"/>
      <c r="J10" s="22"/>
    </row>
    <row r="11" spans="1:10" ht="12.75">
      <c r="A11" s="203"/>
      <c r="B11" s="208"/>
      <c r="C11" s="19"/>
      <c r="D11" s="23" t="s">
        <v>113</v>
      </c>
      <c r="E11" s="20"/>
      <c r="F11" s="19"/>
      <c r="G11" s="21"/>
      <c r="H11" s="21"/>
      <c r="I11" s="161"/>
      <c r="J11" s="25">
        <f>SUM(J5:J10)</f>
        <v>0</v>
      </c>
    </row>
    <row r="12" spans="1:10" ht="9.75" customHeight="1">
      <c r="A12" s="204"/>
      <c r="B12" s="47"/>
      <c r="C12" s="26"/>
      <c r="D12" s="26"/>
      <c r="E12" s="27"/>
      <c r="F12" s="26"/>
      <c r="G12" s="31"/>
      <c r="H12" s="31"/>
      <c r="I12" s="31"/>
      <c r="J12" s="28"/>
    </row>
    <row r="13" spans="1:10" ht="12.75">
      <c r="A13" s="205" t="s">
        <v>129</v>
      </c>
      <c r="B13" s="206" t="s">
        <v>130</v>
      </c>
      <c r="C13" s="130" t="s">
        <v>131</v>
      </c>
      <c r="D13" s="56" t="s">
        <v>132</v>
      </c>
      <c r="E13" s="136" t="s">
        <v>133</v>
      </c>
      <c r="F13" s="19"/>
      <c r="G13" s="21"/>
      <c r="H13" s="21"/>
      <c r="I13" s="21"/>
      <c r="J13" s="21"/>
    </row>
    <row r="14" spans="1:10" ht="12.75">
      <c r="A14" s="205"/>
      <c r="B14" s="207"/>
      <c r="C14" s="130" t="s">
        <v>464</v>
      </c>
      <c r="D14" s="56" t="s">
        <v>465</v>
      </c>
      <c r="E14" s="136" t="s">
        <v>133</v>
      </c>
      <c r="F14" s="19"/>
      <c r="G14" s="21"/>
      <c r="H14" s="21"/>
      <c r="I14" s="21"/>
      <c r="J14" s="21"/>
    </row>
    <row r="15" spans="1:10" ht="12.75">
      <c r="A15" s="205"/>
      <c r="B15" s="207"/>
      <c r="C15" s="130" t="s">
        <v>466</v>
      </c>
      <c r="D15" s="56" t="s">
        <v>467</v>
      </c>
      <c r="E15" s="136" t="s">
        <v>133</v>
      </c>
      <c r="F15" s="19"/>
      <c r="G15" s="21"/>
      <c r="H15" s="21"/>
      <c r="I15" s="21"/>
      <c r="J15" s="21"/>
    </row>
    <row r="16" spans="1:10" ht="21">
      <c r="A16" s="205"/>
      <c r="B16" s="207"/>
      <c r="C16" s="130" t="s">
        <v>468</v>
      </c>
      <c r="D16" s="56" t="s">
        <v>469</v>
      </c>
      <c r="E16" s="136" t="s">
        <v>133</v>
      </c>
      <c r="F16" s="19"/>
      <c r="G16" s="21"/>
      <c r="H16" s="21"/>
      <c r="I16" s="21"/>
      <c r="J16" s="21"/>
    </row>
    <row r="17" spans="1:10" ht="12.75">
      <c r="A17" s="205"/>
      <c r="B17" s="207"/>
      <c r="C17" s="130" t="s">
        <v>134</v>
      </c>
      <c r="D17" s="56" t="s">
        <v>135</v>
      </c>
      <c r="E17" s="136" t="s">
        <v>198</v>
      </c>
      <c r="F17" s="19"/>
      <c r="G17" s="21"/>
      <c r="H17" s="21"/>
      <c r="I17" s="21"/>
      <c r="J17" s="21"/>
    </row>
    <row r="18" spans="1:10" ht="12.75">
      <c r="A18" s="205"/>
      <c r="B18" s="207"/>
      <c r="C18" s="131" t="s">
        <v>470</v>
      </c>
      <c r="D18" s="132" t="s">
        <v>471</v>
      </c>
      <c r="E18" s="136" t="s">
        <v>236</v>
      </c>
      <c r="F18" s="19"/>
      <c r="G18" s="21"/>
      <c r="H18" s="21"/>
      <c r="I18" s="21"/>
      <c r="J18" s="21"/>
    </row>
    <row r="19" spans="1:10" ht="12.75">
      <c r="A19" s="205"/>
      <c r="B19" s="207"/>
      <c r="C19" s="131" t="s">
        <v>472</v>
      </c>
      <c r="D19" s="132" t="s">
        <v>473</v>
      </c>
      <c r="E19" s="136" t="s">
        <v>198</v>
      </c>
      <c r="F19" s="19"/>
      <c r="G19" s="21"/>
      <c r="H19" s="21"/>
      <c r="I19" s="21"/>
      <c r="J19" s="21"/>
    </row>
    <row r="20" spans="1:10" ht="12.75">
      <c r="A20" s="205"/>
      <c r="B20" s="207"/>
      <c r="C20" s="131" t="s">
        <v>136</v>
      </c>
      <c r="D20" s="132" t="s">
        <v>137</v>
      </c>
      <c r="E20" s="136" t="s">
        <v>198</v>
      </c>
      <c r="F20" s="19"/>
      <c r="G20" s="21"/>
      <c r="H20" s="21"/>
      <c r="I20" s="21"/>
      <c r="J20" s="21"/>
    </row>
    <row r="21" spans="1:10" ht="12.75">
      <c r="A21" s="205"/>
      <c r="B21" s="207"/>
      <c r="C21" s="131" t="s">
        <v>474</v>
      </c>
      <c r="D21" s="132" t="s">
        <v>475</v>
      </c>
      <c r="E21" s="136" t="s">
        <v>198</v>
      </c>
      <c r="F21" s="19"/>
      <c r="G21" s="21"/>
      <c r="H21" s="21"/>
      <c r="I21" s="21"/>
      <c r="J21" s="21"/>
    </row>
    <row r="22" spans="1:10" ht="12.75">
      <c r="A22" s="205"/>
      <c r="B22" s="207"/>
      <c r="C22" s="131" t="s">
        <v>476</v>
      </c>
      <c r="D22" s="132" t="s">
        <v>477</v>
      </c>
      <c r="E22" s="136" t="s">
        <v>198</v>
      </c>
      <c r="F22" s="19"/>
      <c r="G22" s="21"/>
      <c r="H22" s="21"/>
      <c r="I22" s="21"/>
      <c r="J22" s="21"/>
    </row>
    <row r="23" spans="1:10" ht="21">
      <c r="A23" s="205"/>
      <c r="B23" s="207"/>
      <c r="C23" s="131" t="s">
        <v>478</v>
      </c>
      <c r="D23" s="132" t="s">
        <v>479</v>
      </c>
      <c r="E23" s="136" t="s">
        <v>198</v>
      </c>
      <c r="F23" s="19"/>
      <c r="G23" s="21"/>
      <c r="H23" s="21"/>
      <c r="I23" s="21"/>
      <c r="J23" s="21"/>
    </row>
    <row r="24" spans="1:10" ht="12.75">
      <c r="A24" s="205"/>
      <c r="B24" s="207"/>
      <c r="C24" s="131" t="s">
        <v>138</v>
      </c>
      <c r="D24" s="132" t="s">
        <v>139</v>
      </c>
      <c r="E24" s="136" t="s">
        <v>198</v>
      </c>
      <c r="F24" s="19"/>
      <c r="G24" s="21"/>
      <c r="H24" s="21"/>
      <c r="I24" s="21"/>
      <c r="J24" s="21"/>
    </row>
    <row r="25" spans="1:10" ht="12.75">
      <c r="A25" s="205"/>
      <c r="B25" s="207"/>
      <c r="C25" s="131" t="s">
        <v>140</v>
      </c>
      <c r="D25" s="132" t="s">
        <v>141</v>
      </c>
      <c r="E25" s="136" t="s">
        <v>198</v>
      </c>
      <c r="F25" s="19"/>
      <c r="G25" s="21"/>
      <c r="H25" s="21"/>
      <c r="I25" s="21"/>
      <c r="J25" s="21"/>
    </row>
    <row r="26" spans="1:10" ht="12.75">
      <c r="A26" s="205"/>
      <c r="B26" s="207"/>
      <c r="C26" s="131" t="s">
        <v>480</v>
      </c>
      <c r="D26" s="132" t="s">
        <v>473</v>
      </c>
      <c r="E26" s="136" t="s">
        <v>198</v>
      </c>
      <c r="F26" s="19"/>
      <c r="G26" s="21"/>
      <c r="H26" s="21"/>
      <c r="I26" s="21"/>
      <c r="J26" s="21"/>
    </row>
    <row r="27" spans="1:10" ht="12.75">
      <c r="A27" s="205"/>
      <c r="B27" s="207"/>
      <c r="C27" s="131" t="s">
        <v>481</v>
      </c>
      <c r="D27" s="132" t="s">
        <v>482</v>
      </c>
      <c r="E27" s="136" t="s">
        <v>198</v>
      </c>
      <c r="F27" s="19"/>
      <c r="G27" s="21"/>
      <c r="H27" s="21"/>
      <c r="I27" s="21"/>
      <c r="J27" s="21"/>
    </row>
    <row r="28" spans="1:10" s="3" customFormat="1" ht="12.75">
      <c r="A28" s="205"/>
      <c r="B28" s="48"/>
      <c r="C28" s="29"/>
      <c r="D28" s="23" t="s">
        <v>113</v>
      </c>
      <c r="E28" s="30"/>
      <c r="F28" s="29"/>
      <c r="G28" s="42"/>
      <c r="H28" s="42"/>
      <c r="I28" s="42"/>
      <c r="J28" s="25">
        <f>SUM(J13:J27)</f>
        <v>0</v>
      </c>
    </row>
    <row r="29" spans="1:10" ht="8.25" customHeight="1">
      <c r="A29" s="205"/>
      <c r="B29" s="47"/>
      <c r="C29" s="26"/>
      <c r="D29" s="26"/>
      <c r="E29" s="27"/>
      <c r="F29" s="26"/>
      <c r="G29" s="31"/>
      <c r="H29" s="31"/>
      <c r="I29" s="31"/>
      <c r="J29" s="31"/>
    </row>
    <row r="30" spans="1:10" ht="12.75" customHeight="1">
      <c r="A30" s="202" t="s">
        <v>142</v>
      </c>
      <c r="B30" s="210" t="s">
        <v>143</v>
      </c>
      <c r="C30" s="134" t="s">
        <v>144</v>
      </c>
      <c r="D30" s="135" t="s">
        <v>145</v>
      </c>
      <c r="E30" s="20" t="s">
        <v>443</v>
      </c>
      <c r="F30" s="19"/>
      <c r="G30" s="21"/>
      <c r="H30" s="21"/>
      <c r="I30" s="21"/>
      <c r="J30" s="21"/>
    </row>
    <row r="31" spans="1:10" ht="12.75">
      <c r="A31" s="203"/>
      <c r="B31" s="211"/>
      <c r="C31" s="134" t="s">
        <v>146</v>
      </c>
      <c r="D31" s="135" t="s">
        <v>147</v>
      </c>
      <c r="E31" s="20" t="s">
        <v>443</v>
      </c>
      <c r="F31" s="19"/>
      <c r="G31" s="21"/>
      <c r="H31" s="21"/>
      <c r="I31" s="21"/>
      <c r="J31" s="21"/>
    </row>
    <row r="32" spans="1:10" ht="12.75">
      <c r="A32" s="203"/>
      <c r="B32" s="211"/>
      <c r="C32" s="134" t="s">
        <v>148</v>
      </c>
      <c r="D32" s="135" t="s">
        <v>149</v>
      </c>
      <c r="E32" s="20" t="s">
        <v>443</v>
      </c>
      <c r="F32" s="19"/>
      <c r="G32" s="21"/>
      <c r="H32" s="21"/>
      <c r="I32" s="21"/>
      <c r="J32" s="21"/>
    </row>
    <row r="33" spans="1:10" ht="12.75">
      <c r="A33" s="203"/>
      <c r="B33" s="211"/>
      <c r="C33" s="134" t="s">
        <v>150</v>
      </c>
      <c r="D33" s="135" t="s">
        <v>151</v>
      </c>
      <c r="E33" s="20" t="s">
        <v>443</v>
      </c>
      <c r="F33" s="19"/>
      <c r="G33" s="21"/>
      <c r="H33" s="21"/>
      <c r="I33" s="21"/>
      <c r="J33" s="21"/>
    </row>
    <row r="34" spans="1:10" ht="12.75">
      <c r="A34" s="203"/>
      <c r="B34" s="211"/>
      <c r="C34" s="134" t="s">
        <v>152</v>
      </c>
      <c r="D34" s="135" t="s">
        <v>484</v>
      </c>
      <c r="E34" s="20" t="s">
        <v>443</v>
      </c>
      <c r="F34" s="19"/>
      <c r="G34" s="21"/>
      <c r="H34" s="21"/>
      <c r="I34" s="21"/>
      <c r="J34" s="21"/>
    </row>
    <row r="35" spans="1:10" ht="12.75">
      <c r="A35" s="203"/>
      <c r="B35" s="212"/>
      <c r="C35" s="134" t="s">
        <v>485</v>
      </c>
      <c r="D35" s="135" t="s">
        <v>486</v>
      </c>
      <c r="E35" s="20" t="s">
        <v>443</v>
      </c>
      <c r="F35" s="19"/>
      <c r="G35" s="21"/>
      <c r="H35" s="21"/>
      <c r="I35" s="21"/>
      <c r="J35" s="21"/>
    </row>
    <row r="36" spans="1:10" ht="12.75">
      <c r="A36" s="203"/>
      <c r="B36" s="47"/>
      <c r="C36" s="26"/>
      <c r="D36" s="26"/>
      <c r="E36" s="27"/>
      <c r="F36" s="26"/>
      <c r="G36" s="31"/>
      <c r="H36" s="31"/>
      <c r="I36" s="31"/>
      <c r="J36" s="31"/>
    </row>
    <row r="37" spans="1:10" ht="12.75">
      <c r="A37" s="203"/>
      <c r="B37" s="209" t="s">
        <v>153</v>
      </c>
      <c r="C37" s="19" t="s">
        <v>154</v>
      </c>
      <c r="D37" s="32" t="s">
        <v>155</v>
      </c>
      <c r="E37" s="20" t="s">
        <v>443</v>
      </c>
      <c r="F37" s="19"/>
      <c r="G37" s="21"/>
      <c r="H37" s="21"/>
      <c r="I37" s="21"/>
      <c r="J37" s="21"/>
    </row>
    <row r="38" spans="1:10" ht="22.5" customHeight="1">
      <c r="A38" s="203"/>
      <c r="B38" s="209"/>
      <c r="C38" s="19" t="s">
        <v>156</v>
      </c>
      <c r="D38" s="32" t="s">
        <v>157</v>
      </c>
      <c r="E38" s="20" t="s">
        <v>443</v>
      </c>
      <c r="F38" s="19"/>
      <c r="G38" s="21"/>
      <c r="H38" s="21"/>
      <c r="I38" s="21"/>
      <c r="J38" s="21"/>
    </row>
    <row r="39" spans="1:10" ht="12.75">
      <c r="A39" s="203"/>
      <c r="B39" s="209"/>
      <c r="C39" s="19" t="s">
        <v>158</v>
      </c>
      <c r="D39" s="32" t="s">
        <v>159</v>
      </c>
      <c r="E39" s="20" t="s">
        <v>443</v>
      </c>
      <c r="F39" s="19"/>
      <c r="G39" s="21"/>
      <c r="H39" s="21"/>
      <c r="I39" s="21"/>
      <c r="J39" s="21"/>
    </row>
    <row r="40" spans="1:10" ht="12.75">
      <c r="A40" s="203"/>
      <c r="B40" s="209"/>
      <c r="C40" s="19" t="s">
        <v>160</v>
      </c>
      <c r="D40" s="32" t="s">
        <v>161</v>
      </c>
      <c r="E40" s="20" t="s">
        <v>443</v>
      </c>
      <c r="F40" s="19"/>
      <c r="G40" s="21"/>
      <c r="H40" s="21"/>
      <c r="I40" s="21"/>
      <c r="J40" s="21"/>
    </row>
    <row r="41" spans="1:10" ht="12.75">
      <c r="A41" s="203"/>
      <c r="B41" s="209"/>
      <c r="C41" s="19" t="s">
        <v>162</v>
      </c>
      <c r="D41" s="32" t="s">
        <v>163</v>
      </c>
      <c r="E41" s="20" t="s">
        <v>442</v>
      </c>
      <c r="F41" s="19"/>
      <c r="G41" s="21"/>
      <c r="H41" s="21"/>
      <c r="I41" s="21"/>
      <c r="J41" s="21"/>
    </row>
    <row r="42" spans="1:10" ht="22.5" customHeight="1">
      <c r="A42" s="203"/>
      <c r="B42" s="209"/>
      <c r="C42" s="19" t="s">
        <v>164</v>
      </c>
      <c r="D42" s="32" t="s">
        <v>165</v>
      </c>
      <c r="E42" s="20" t="s">
        <v>442</v>
      </c>
      <c r="F42" s="19"/>
      <c r="G42" s="21"/>
      <c r="H42" s="21"/>
      <c r="I42" s="21"/>
      <c r="J42" s="21"/>
    </row>
    <row r="43" spans="1:10" ht="21" customHeight="1">
      <c r="A43" s="203"/>
      <c r="B43" s="209"/>
      <c r="C43" s="19" t="s">
        <v>166</v>
      </c>
      <c r="D43" s="32" t="s">
        <v>167</v>
      </c>
      <c r="E43" s="20" t="s">
        <v>168</v>
      </c>
      <c r="F43" s="19"/>
      <c r="G43" s="21"/>
      <c r="H43" s="21"/>
      <c r="I43" s="21"/>
      <c r="J43" s="21"/>
    </row>
    <row r="44" spans="1:10" ht="21" customHeight="1">
      <c r="A44" s="203"/>
      <c r="B44" s="209"/>
      <c r="C44" s="19" t="s">
        <v>169</v>
      </c>
      <c r="D44" s="32" t="s">
        <v>446</v>
      </c>
      <c r="E44" s="20" t="s">
        <v>443</v>
      </c>
      <c r="F44" s="19"/>
      <c r="G44" s="21"/>
      <c r="H44" s="21"/>
      <c r="I44" s="21"/>
      <c r="J44" s="21"/>
    </row>
    <row r="45" spans="1:10" ht="24" customHeight="1">
      <c r="A45" s="203"/>
      <c r="B45" s="209"/>
      <c r="C45" s="19" t="s">
        <v>170</v>
      </c>
      <c r="D45" s="32" t="s">
        <v>171</v>
      </c>
      <c r="E45" s="20" t="s">
        <v>442</v>
      </c>
      <c r="F45" s="19"/>
      <c r="G45" s="21"/>
      <c r="H45" s="21"/>
      <c r="I45" s="21"/>
      <c r="J45" s="21"/>
    </row>
    <row r="46" spans="1:10" ht="12.75">
      <c r="A46" s="203"/>
      <c r="B46" s="209"/>
      <c r="C46" s="19" t="s">
        <v>172</v>
      </c>
      <c r="D46" s="32" t="s">
        <v>173</v>
      </c>
      <c r="E46" s="20" t="s">
        <v>442</v>
      </c>
      <c r="F46" s="19"/>
      <c r="G46" s="21"/>
      <c r="H46" s="21"/>
      <c r="I46" s="21"/>
      <c r="J46" s="21"/>
    </row>
    <row r="47" spans="1:10" ht="8.25" customHeight="1">
      <c r="A47" s="203"/>
      <c r="B47" s="50"/>
      <c r="C47" s="24"/>
      <c r="D47" s="26"/>
      <c r="E47" s="27"/>
      <c r="F47" s="26"/>
      <c r="G47" s="31"/>
      <c r="H47" s="31"/>
      <c r="I47" s="31"/>
      <c r="J47" s="31"/>
    </row>
    <row r="48" spans="1:10" ht="34.5" customHeight="1">
      <c r="A48" s="203"/>
      <c r="B48" s="209" t="s">
        <v>174</v>
      </c>
      <c r="C48" s="29" t="s">
        <v>175</v>
      </c>
      <c r="D48" s="44" t="s">
        <v>176</v>
      </c>
      <c r="E48" s="20" t="s">
        <v>443</v>
      </c>
      <c r="F48" s="19"/>
      <c r="G48" s="21"/>
      <c r="H48" s="21"/>
      <c r="I48" s="21"/>
      <c r="J48" s="21"/>
    </row>
    <row r="49" spans="1:10" ht="21">
      <c r="A49" s="203"/>
      <c r="B49" s="209"/>
      <c r="C49" s="29" t="s">
        <v>177</v>
      </c>
      <c r="D49" s="44" t="s">
        <v>178</v>
      </c>
      <c r="E49" s="20" t="s">
        <v>443</v>
      </c>
      <c r="F49" s="19"/>
      <c r="G49" s="21"/>
      <c r="H49" s="21"/>
      <c r="I49" s="21"/>
      <c r="J49" s="21"/>
    </row>
    <row r="50" spans="1:10" ht="12.75">
      <c r="A50" s="203"/>
      <c r="B50" s="209"/>
      <c r="C50" s="19" t="s">
        <v>179</v>
      </c>
      <c r="D50" s="32" t="s">
        <v>180</v>
      </c>
      <c r="E50" s="20" t="s">
        <v>442</v>
      </c>
      <c r="F50" s="19"/>
      <c r="G50" s="21"/>
      <c r="H50" s="21"/>
      <c r="I50" s="21"/>
      <c r="J50" s="21"/>
    </row>
    <row r="51" spans="1:10" ht="12.75">
      <c r="A51" s="203"/>
      <c r="B51" s="209"/>
      <c r="C51" s="19" t="s">
        <v>181</v>
      </c>
      <c r="D51" s="32" t="s">
        <v>182</v>
      </c>
      <c r="E51" s="20" t="s">
        <v>442</v>
      </c>
      <c r="F51" s="19"/>
      <c r="G51" s="21"/>
      <c r="H51" s="21"/>
      <c r="I51" s="21"/>
      <c r="J51" s="21"/>
    </row>
    <row r="52" spans="1:10" ht="12.75">
      <c r="A52" s="203"/>
      <c r="B52" s="209"/>
      <c r="C52" s="19" t="s">
        <v>183</v>
      </c>
      <c r="D52" s="32" t="s">
        <v>184</v>
      </c>
      <c r="E52" s="20" t="s">
        <v>442</v>
      </c>
      <c r="F52" s="19"/>
      <c r="G52" s="21"/>
      <c r="H52" s="21"/>
      <c r="I52" s="21"/>
      <c r="J52" s="21"/>
    </row>
    <row r="53" spans="1:10" ht="12.75">
      <c r="A53" s="203"/>
      <c r="B53" s="209"/>
      <c r="C53" s="19" t="s">
        <v>185</v>
      </c>
      <c r="D53" s="32" t="s">
        <v>186</v>
      </c>
      <c r="E53" s="20" t="s">
        <v>187</v>
      </c>
      <c r="F53" s="19"/>
      <c r="G53" s="21"/>
      <c r="H53" s="21"/>
      <c r="I53" s="21"/>
      <c r="J53" s="21"/>
    </row>
    <row r="54" spans="1:10" ht="12.75">
      <c r="A54" s="203"/>
      <c r="B54" s="209"/>
      <c r="C54" s="19" t="s">
        <v>188</v>
      </c>
      <c r="D54" s="32" t="s">
        <v>189</v>
      </c>
      <c r="E54" s="20" t="s">
        <v>187</v>
      </c>
      <c r="F54" s="19"/>
      <c r="G54" s="21"/>
      <c r="H54" s="21"/>
      <c r="I54" s="21"/>
      <c r="J54" s="21"/>
    </row>
    <row r="55" spans="1:10" ht="12.75">
      <c r="A55" s="203"/>
      <c r="B55" s="209"/>
      <c r="C55" s="19" t="s">
        <v>190</v>
      </c>
      <c r="D55" s="32" t="s">
        <v>191</v>
      </c>
      <c r="E55" s="20" t="s">
        <v>443</v>
      </c>
      <c r="F55" s="19"/>
      <c r="G55" s="21"/>
      <c r="H55" s="21"/>
      <c r="I55" s="21"/>
      <c r="J55" s="21"/>
    </row>
    <row r="56" spans="1:10" ht="12.75">
      <c r="A56" s="203"/>
      <c r="B56" s="209"/>
      <c r="C56" s="19" t="s">
        <v>192</v>
      </c>
      <c r="D56" s="32" t="s">
        <v>193</v>
      </c>
      <c r="E56" s="20" t="s">
        <v>442</v>
      </c>
      <c r="F56" s="19"/>
      <c r="G56" s="21"/>
      <c r="H56" s="21"/>
      <c r="I56" s="21"/>
      <c r="J56" s="21"/>
    </row>
    <row r="57" spans="1:10" ht="12.75">
      <c r="A57" s="203"/>
      <c r="B57" s="49"/>
      <c r="C57" s="19" t="s">
        <v>487</v>
      </c>
      <c r="D57" s="32" t="s">
        <v>503</v>
      </c>
      <c r="E57" s="20" t="s">
        <v>488</v>
      </c>
      <c r="F57" s="19"/>
      <c r="G57" s="21"/>
      <c r="H57" s="21"/>
      <c r="I57" s="21"/>
      <c r="J57" s="21"/>
    </row>
    <row r="58" spans="1:10" s="3" customFormat="1" ht="12.75">
      <c r="A58" s="204"/>
      <c r="B58" s="48"/>
      <c r="C58" s="29"/>
      <c r="D58" s="23" t="s">
        <v>113</v>
      </c>
      <c r="E58" s="30"/>
      <c r="F58" s="29"/>
      <c r="G58" s="42"/>
      <c r="H58" s="42"/>
      <c r="I58" s="42"/>
      <c r="J58" s="25">
        <f>SUM(J30:J56)</f>
        <v>0</v>
      </c>
    </row>
    <row r="59" spans="1:10" ht="9.75" customHeight="1">
      <c r="A59" s="58"/>
      <c r="B59" s="51"/>
      <c r="C59" s="33"/>
      <c r="D59" s="33"/>
      <c r="E59" s="33"/>
      <c r="F59" s="33"/>
      <c r="G59" s="34"/>
      <c r="H59" s="34"/>
      <c r="I59" s="34"/>
      <c r="J59" s="34"/>
    </row>
    <row r="60" spans="1:10" ht="12.75" customHeight="1">
      <c r="A60" s="202" t="s">
        <v>194</v>
      </c>
      <c r="B60" s="213" t="s">
        <v>195</v>
      </c>
      <c r="C60" s="134" t="s">
        <v>196</v>
      </c>
      <c r="D60" s="135" t="s">
        <v>197</v>
      </c>
      <c r="E60" s="134" t="s">
        <v>198</v>
      </c>
      <c r="F60" s="19"/>
      <c r="G60" s="21"/>
      <c r="H60" s="21"/>
      <c r="I60" s="21"/>
      <c r="J60" s="21"/>
    </row>
    <row r="61" spans="1:10" ht="12.75">
      <c r="A61" s="203"/>
      <c r="B61" s="214"/>
      <c r="C61" s="134" t="s">
        <v>199</v>
      </c>
      <c r="D61" s="135" t="s">
        <v>200</v>
      </c>
      <c r="E61" s="134" t="s">
        <v>198</v>
      </c>
      <c r="F61" s="19"/>
      <c r="G61" s="21"/>
      <c r="H61" s="21"/>
      <c r="I61" s="21"/>
      <c r="J61" s="21"/>
    </row>
    <row r="62" spans="1:10" ht="12.75">
      <c r="A62" s="203"/>
      <c r="B62" s="214"/>
      <c r="C62" s="134" t="s">
        <v>489</v>
      </c>
      <c r="D62" s="135" t="s">
        <v>490</v>
      </c>
      <c r="E62" s="138" t="s">
        <v>198</v>
      </c>
      <c r="F62" s="19"/>
      <c r="G62" s="21"/>
      <c r="H62" s="21"/>
      <c r="I62" s="21"/>
      <c r="J62" s="21"/>
    </row>
    <row r="63" spans="1:10" ht="12.75">
      <c r="A63" s="203"/>
      <c r="B63" s="214"/>
      <c r="C63" s="134" t="s">
        <v>201</v>
      </c>
      <c r="D63" s="135" t="s">
        <v>202</v>
      </c>
      <c r="E63" s="134" t="s">
        <v>483</v>
      </c>
      <c r="F63" s="19"/>
      <c r="G63" s="21"/>
      <c r="H63" s="21"/>
      <c r="I63" s="21"/>
      <c r="J63" s="21"/>
    </row>
    <row r="64" spans="1:10" ht="12.75">
      <c r="A64" s="203"/>
      <c r="B64" s="214"/>
      <c r="C64" s="134" t="s">
        <v>203</v>
      </c>
      <c r="D64" s="135" t="s">
        <v>204</v>
      </c>
      <c r="E64" s="134" t="s">
        <v>198</v>
      </c>
      <c r="F64" s="19"/>
      <c r="G64" s="21"/>
      <c r="H64" s="21"/>
      <c r="I64" s="21"/>
      <c r="J64" s="21"/>
    </row>
    <row r="65" spans="1:10" ht="12.75">
      <c r="A65" s="203"/>
      <c r="B65" s="214"/>
      <c r="C65" s="134" t="s">
        <v>205</v>
      </c>
      <c r="D65" s="135" t="s">
        <v>206</v>
      </c>
      <c r="E65" s="134" t="s">
        <v>198</v>
      </c>
      <c r="F65" s="19"/>
      <c r="G65" s="21"/>
      <c r="H65" s="21"/>
      <c r="I65" s="21"/>
      <c r="J65" s="21"/>
    </row>
    <row r="66" spans="1:10" ht="12.75">
      <c r="A66" s="203"/>
      <c r="B66" s="214"/>
      <c r="C66" s="134" t="s">
        <v>207</v>
      </c>
      <c r="D66" s="135" t="s">
        <v>208</v>
      </c>
      <c r="E66" s="134" t="s">
        <v>198</v>
      </c>
      <c r="F66" s="19"/>
      <c r="G66" s="21"/>
      <c r="H66" s="21"/>
      <c r="I66" s="21"/>
      <c r="J66" s="21"/>
    </row>
    <row r="67" spans="1:10" ht="12.75">
      <c r="A67" s="203"/>
      <c r="B67" s="214"/>
      <c r="C67" s="134" t="s">
        <v>209</v>
      </c>
      <c r="D67" s="135" t="s">
        <v>210</v>
      </c>
      <c r="E67" s="134" t="s">
        <v>198</v>
      </c>
      <c r="F67" s="19"/>
      <c r="G67" s="21"/>
      <c r="H67" s="21"/>
      <c r="I67" s="21"/>
      <c r="J67" s="21"/>
    </row>
    <row r="68" spans="1:10" ht="12.75">
      <c r="A68" s="203"/>
      <c r="B68" s="214"/>
      <c r="C68" s="134" t="s">
        <v>211</v>
      </c>
      <c r="D68" s="135" t="s">
        <v>212</v>
      </c>
      <c r="E68" s="134" t="s">
        <v>198</v>
      </c>
      <c r="F68" s="19"/>
      <c r="G68" s="21"/>
      <c r="H68" s="21"/>
      <c r="I68" s="21"/>
      <c r="J68" s="21"/>
    </row>
    <row r="69" spans="1:10" ht="21">
      <c r="A69" s="203"/>
      <c r="B69" s="214"/>
      <c r="C69" s="134" t="s">
        <v>213</v>
      </c>
      <c r="D69" s="131" t="s">
        <v>214</v>
      </c>
      <c r="E69" s="134" t="s">
        <v>198</v>
      </c>
      <c r="F69" s="19"/>
      <c r="G69" s="21"/>
      <c r="H69" s="21"/>
      <c r="I69" s="21"/>
      <c r="J69" s="21"/>
    </row>
    <row r="70" spans="1:10" ht="12.75">
      <c r="A70" s="203"/>
      <c r="B70" s="214"/>
      <c r="C70" s="134" t="s">
        <v>491</v>
      </c>
      <c r="D70" s="131" t="s">
        <v>492</v>
      </c>
      <c r="E70" s="134" t="s">
        <v>198</v>
      </c>
      <c r="F70" s="19"/>
      <c r="G70" s="21"/>
      <c r="H70" s="21"/>
      <c r="I70" s="21"/>
      <c r="J70" s="21"/>
    </row>
    <row r="71" spans="1:10" ht="12.75">
      <c r="A71" s="203"/>
      <c r="B71" s="214"/>
      <c r="C71" s="134" t="s">
        <v>493</v>
      </c>
      <c r="D71" s="131" t="s">
        <v>494</v>
      </c>
      <c r="E71" s="134" t="s">
        <v>488</v>
      </c>
      <c r="F71" s="19"/>
      <c r="G71" s="21"/>
      <c r="H71" s="21"/>
      <c r="I71" s="21"/>
      <c r="J71" s="21"/>
    </row>
    <row r="72" spans="1:10" ht="12.75">
      <c r="A72" s="203"/>
      <c r="B72" s="52"/>
      <c r="C72" s="26"/>
      <c r="D72" s="35"/>
      <c r="E72" s="27"/>
      <c r="F72" s="26"/>
      <c r="G72" s="31"/>
      <c r="H72" s="31"/>
      <c r="I72" s="31"/>
      <c r="J72" s="31"/>
    </row>
    <row r="73" spans="1:10" ht="12.75">
      <c r="A73" s="203"/>
      <c r="B73" s="200" t="s">
        <v>215</v>
      </c>
      <c r="C73" s="134" t="s">
        <v>216</v>
      </c>
      <c r="D73" s="135" t="s">
        <v>217</v>
      </c>
      <c r="E73" s="134" t="s">
        <v>198</v>
      </c>
      <c r="F73" s="19"/>
      <c r="G73" s="21"/>
      <c r="H73" s="21"/>
      <c r="I73" s="21"/>
      <c r="J73" s="21"/>
    </row>
    <row r="74" spans="1:10" ht="21">
      <c r="A74" s="203"/>
      <c r="B74" s="200"/>
      <c r="C74" s="134" t="s">
        <v>218</v>
      </c>
      <c r="D74" s="131" t="s">
        <v>495</v>
      </c>
      <c r="E74" s="134" t="s">
        <v>198</v>
      </c>
      <c r="F74" s="19"/>
      <c r="G74" s="21"/>
      <c r="H74" s="21"/>
      <c r="I74" s="21"/>
      <c r="J74" s="21"/>
    </row>
    <row r="75" spans="1:10" ht="12.75">
      <c r="A75" s="203"/>
      <c r="B75" s="200"/>
      <c r="C75" s="134" t="s">
        <v>219</v>
      </c>
      <c r="D75" s="135" t="s">
        <v>496</v>
      </c>
      <c r="E75" s="134" t="s">
        <v>198</v>
      </c>
      <c r="F75" s="19"/>
      <c r="G75" s="21"/>
      <c r="H75" s="21"/>
      <c r="I75" s="21"/>
      <c r="J75" s="21"/>
    </row>
    <row r="76" spans="1:10" ht="12.75">
      <c r="A76" s="203"/>
      <c r="B76" s="200"/>
      <c r="C76" s="134" t="s">
        <v>220</v>
      </c>
      <c r="D76" s="135" t="s">
        <v>497</v>
      </c>
      <c r="E76" s="134" t="s">
        <v>198</v>
      </c>
      <c r="F76" s="19"/>
      <c r="G76" s="21"/>
      <c r="H76" s="21"/>
      <c r="I76" s="21"/>
      <c r="J76" s="21"/>
    </row>
    <row r="77" spans="1:10" ht="21">
      <c r="A77" s="203"/>
      <c r="B77" s="200"/>
      <c r="C77" s="134" t="s">
        <v>221</v>
      </c>
      <c r="D77" s="131" t="s">
        <v>222</v>
      </c>
      <c r="E77" s="134" t="s">
        <v>198</v>
      </c>
      <c r="F77" s="19"/>
      <c r="G77" s="21"/>
      <c r="H77" s="21"/>
      <c r="I77" s="21"/>
      <c r="J77" s="21"/>
    </row>
    <row r="78" spans="1:10" ht="12.75">
      <c r="A78" s="203"/>
      <c r="B78" s="200"/>
      <c r="C78" s="134" t="s">
        <v>498</v>
      </c>
      <c r="D78" s="131" t="s">
        <v>494</v>
      </c>
      <c r="E78" s="134" t="s">
        <v>488</v>
      </c>
      <c r="F78" s="19"/>
      <c r="G78" s="21"/>
      <c r="H78" s="21"/>
      <c r="I78" s="21"/>
      <c r="J78" s="21"/>
    </row>
    <row r="79" spans="1:10" ht="6.75" customHeight="1">
      <c r="A79" s="203"/>
      <c r="B79" s="52"/>
      <c r="C79" s="26"/>
      <c r="D79" s="35"/>
      <c r="E79" s="27"/>
      <c r="F79" s="26"/>
      <c r="G79" s="31"/>
      <c r="H79" s="31"/>
      <c r="I79" s="31"/>
      <c r="J79" s="31"/>
    </row>
    <row r="80" spans="1:10" ht="12.75">
      <c r="A80" s="203"/>
      <c r="B80" s="200" t="s">
        <v>223</v>
      </c>
      <c r="C80" s="134" t="s">
        <v>224</v>
      </c>
      <c r="D80" s="135" t="s">
        <v>225</v>
      </c>
      <c r="E80" s="134" t="s">
        <v>198</v>
      </c>
      <c r="F80" s="19"/>
      <c r="G80" s="21"/>
      <c r="H80" s="21"/>
      <c r="I80" s="21"/>
      <c r="J80" s="21"/>
    </row>
    <row r="81" spans="1:10" ht="12.75">
      <c r="A81" s="203"/>
      <c r="B81" s="200"/>
      <c r="C81" s="134" t="s">
        <v>226</v>
      </c>
      <c r="D81" s="135" t="s">
        <v>227</v>
      </c>
      <c r="E81" s="134" t="s">
        <v>198</v>
      </c>
      <c r="F81" s="19"/>
      <c r="G81" s="21"/>
      <c r="H81" s="21"/>
      <c r="I81" s="21"/>
      <c r="J81" s="21"/>
    </row>
    <row r="82" spans="1:10" ht="12.75">
      <c r="A82" s="203"/>
      <c r="B82" s="200"/>
      <c r="C82" s="134" t="s">
        <v>228</v>
      </c>
      <c r="D82" s="135" t="s">
        <v>229</v>
      </c>
      <c r="E82" s="134" t="s">
        <v>198</v>
      </c>
      <c r="F82" s="19"/>
      <c r="G82" s="21"/>
      <c r="H82" s="21"/>
      <c r="I82" s="21"/>
      <c r="J82" s="21"/>
    </row>
    <row r="83" spans="1:10" ht="12.75">
      <c r="A83" s="203"/>
      <c r="B83" s="200"/>
      <c r="C83" s="134" t="s">
        <v>230</v>
      </c>
      <c r="D83" s="135" t="s">
        <v>231</v>
      </c>
      <c r="E83" s="134" t="s">
        <v>198</v>
      </c>
      <c r="F83" s="19"/>
      <c r="G83" s="21"/>
      <c r="H83" s="21"/>
      <c r="I83" s="21"/>
      <c r="J83" s="21"/>
    </row>
    <row r="84" spans="1:10" ht="12.75">
      <c r="A84" s="203"/>
      <c r="B84" s="200"/>
      <c r="C84" s="134" t="s">
        <v>232</v>
      </c>
      <c r="D84" s="135" t="s">
        <v>499</v>
      </c>
      <c r="E84" s="134" t="s">
        <v>198</v>
      </c>
      <c r="F84" s="19"/>
      <c r="G84" s="21"/>
      <c r="H84" s="21"/>
      <c r="I84" s="21"/>
      <c r="J84" s="21"/>
    </row>
    <row r="85" spans="1:10" ht="21">
      <c r="A85" s="203"/>
      <c r="B85" s="200"/>
      <c r="C85" s="134" t="s">
        <v>234</v>
      </c>
      <c r="D85" s="131" t="s">
        <v>235</v>
      </c>
      <c r="E85" s="134" t="s">
        <v>236</v>
      </c>
      <c r="F85" s="19"/>
      <c r="G85" s="21"/>
      <c r="H85" s="21"/>
      <c r="I85" s="21"/>
      <c r="J85" s="21"/>
    </row>
    <row r="86" spans="1:10" ht="12.75">
      <c r="A86" s="203"/>
      <c r="B86" s="200"/>
      <c r="C86" s="134" t="s">
        <v>500</v>
      </c>
      <c r="D86" s="131" t="s">
        <v>501</v>
      </c>
      <c r="E86" s="134" t="s">
        <v>198</v>
      </c>
      <c r="F86" s="19"/>
      <c r="G86" s="21"/>
      <c r="H86" s="21"/>
      <c r="I86" s="21"/>
      <c r="J86" s="21"/>
    </row>
    <row r="87" spans="1:10" ht="12.75">
      <c r="A87" s="203"/>
      <c r="B87" s="200"/>
      <c r="C87" s="134" t="s">
        <v>502</v>
      </c>
      <c r="D87" s="131" t="s">
        <v>503</v>
      </c>
      <c r="E87" s="134" t="s">
        <v>488</v>
      </c>
      <c r="F87" s="19"/>
      <c r="G87" s="21"/>
      <c r="H87" s="21"/>
      <c r="I87" s="21"/>
      <c r="J87" s="21"/>
    </row>
    <row r="88" spans="1:10" ht="8.25" customHeight="1">
      <c r="A88" s="203"/>
      <c r="B88" s="52"/>
      <c r="C88" s="26"/>
      <c r="D88" s="35"/>
      <c r="E88" s="27"/>
      <c r="F88" s="26"/>
      <c r="G88" s="31"/>
      <c r="H88" s="31"/>
      <c r="I88" s="31"/>
      <c r="J88" s="31"/>
    </row>
    <row r="89" spans="1:10" ht="12.75">
      <c r="A89" s="203"/>
      <c r="B89" s="200" t="s">
        <v>237</v>
      </c>
      <c r="C89" s="134" t="s">
        <v>238</v>
      </c>
      <c r="D89" s="135" t="s">
        <v>239</v>
      </c>
      <c r="E89" s="134" t="s">
        <v>198</v>
      </c>
      <c r="F89" s="19"/>
      <c r="G89" s="21"/>
      <c r="H89" s="21"/>
      <c r="I89" s="21"/>
      <c r="J89" s="21"/>
    </row>
    <row r="90" spans="1:10" ht="12.75">
      <c r="A90" s="203"/>
      <c r="B90" s="200"/>
      <c r="C90" s="134" t="s">
        <v>240</v>
      </c>
      <c r="D90" s="135" t="s">
        <v>241</v>
      </c>
      <c r="E90" s="134" t="s">
        <v>198</v>
      </c>
      <c r="F90" s="19"/>
      <c r="G90" s="21"/>
      <c r="H90" s="21"/>
      <c r="I90" s="21"/>
      <c r="J90" s="21"/>
    </row>
    <row r="91" spans="1:10" ht="12.75">
      <c r="A91" s="203"/>
      <c r="B91" s="200"/>
      <c r="C91" s="134" t="s">
        <v>242</v>
      </c>
      <c r="D91" s="135" t="s">
        <v>243</v>
      </c>
      <c r="E91" s="134" t="s">
        <v>198</v>
      </c>
      <c r="F91" s="19"/>
      <c r="G91" s="21"/>
      <c r="H91" s="21"/>
      <c r="I91" s="21"/>
      <c r="J91" s="21"/>
    </row>
    <row r="92" spans="1:10" ht="12.75">
      <c r="A92" s="203"/>
      <c r="B92" s="200"/>
      <c r="C92" s="134" t="s">
        <v>244</v>
      </c>
      <c r="D92" s="135" t="s">
        <v>233</v>
      </c>
      <c r="E92" s="134" t="s">
        <v>198</v>
      </c>
      <c r="F92" s="19"/>
      <c r="G92" s="21"/>
      <c r="H92" s="21"/>
      <c r="I92" s="21"/>
      <c r="J92" s="21"/>
    </row>
    <row r="93" spans="1:10" ht="12.75">
      <c r="A93" s="203"/>
      <c r="B93" s="200"/>
      <c r="C93" s="134" t="s">
        <v>245</v>
      </c>
      <c r="D93" s="135" t="s">
        <v>246</v>
      </c>
      <c r="E93" s="134" t="s">
        <v>198</v>
      </c>
      <c r="F93" s="19"/>
      <c r="G93" s="21"/>
      <c r="H93" s="21"/>
      <c r="I93" s="21"/>
      <c r="J93" s="21"/>
    </row>
    <row r="94" spans="1:10" ht="12.75">
      <c r="A94" s="203"/>
      <c r="B94" s="200"/>
      <c r="C94" s="134" t="s">
        <v>247</v>
      </c>
      <c r="D94" s="135" t="s">
        <v>248</v>
      </c>
      <c r="E94" s="134" t="s">
        <v>198</v>
      </c>
      <c r="F94" s="19"/>
      <c r="G94" s="21"/>
      <c r="H94" s="21"/>
      <c r="I94" s="21"/>
      <c r="J94" s="21"/>
    </row>
    <row r="95" spans="1:10" ht="12.75">
      <c r="A95" s="203"/>
      <c r="B95" s="200"/>
      <c r="C95" s="134" t="s">
        <v>249</v>
      </c>
      <c r="D95" s="135" t="s">
        <v>250</v>
      </c>
      <c r="E95" s="134" t="s">
        <v>198</v>
      </c>
      <c r="F95" s="19"/>
      <c r="G95" s="21"/>
      <c r="H95" s="21"/>
      <c r="I95" s="21"/>
      <c r="J95" s="21"/>
    </row>
    <row r="96" spans="1:10" ht="12.75">
      <c r="A96" s="203"/>
      <c r="B96" s="200"/>
      <c r="C96" s="134" t="s">
        <v>251</v>
      </c>
      <c r="D96" s="135" t="s">
        <v>252</v>
      </c>
      <c r="E96" s="134" t="s">
        <v>198</v>
      </c>
      <c r="F96" s="19"/>
      <c r="G96" s="21"/>
      <c r="H96" s="21"/>
      <c r="I96" s="21"/>
      <c r="J96" s="21"/>
    </row>
    <row r="97" spans="1:10" ht="12.75">
      <c r="A97" s="203"/>
      <c r="B97" s="200"/>
      <c r="C97" s="134" t="s">
        <v>253</v>
      </c>
      <c r="D97" s="131" t="s">
        <v>504</v>
      </c>
      <c r="E97" s="134" t="s">
        <v>198</v>
      </c>
      <c r="F97" s="19"/>
      <c r="G97" s="21"/>
      <c r="H97" s="21"/>
      <c r="I97" s="21"/>
      <c r="J97" s="21"/>
    </row>
    <row r="98" spans="1:10" ht="12.75">
      <c r="A98" s="203"/>
      <c r="B98" s="200"/>
      <c r="C98" s="134" t="s">
        <v>254</v>
      </c>
      <c r="D98" s="135" t="s">
        <v>255</v>
      </c>
      <c r="E98" s="134" t="s">
        <v>198</v>
      </c>
      <c r="F98" s="19"/>
      <c r="G98" s="21"/>
      <c r="H98" s="21"/>
      <c r="I98" s="21"/>
      <c r="J98" s="21"/>
    </row>
    <row r="99" spans="1:10" ht="12.75">
      <c r="A99" s="203"/>
      <c r="B99" s="200"/>
      <c r="C99" s="139" t="s">
        <v>505</v>
      </c>
      <c r="D99" s="132" t="s">
        <v>506</v>
      </c>
      <c r="E99" s="134" t="s">
        <v>198</v>
      </c>
      <c r="F99" s="19"/>
      <c r="G99" s="21"/>
      <c r="H99" s="21"/>
      <c r="I99" s="21"/>
      <c r="J99" s="21"/>
    </row>
    <row r="100" spans="1:10" ht="12.75">
      <c r="A100" s="203"/>
      <c r="B100" s="200"/>
      <c r="C100" s="139" t="s">
        <v>507</v>
      </c>
      <c r="D100" s="132" t="s">
        <v>508</v>
      </c>
      <c r="E100" s="134" t="s">
        <v>198</v>
      </c>
      <c r="F100" s="19"/>
      <c r="G100" s="21"/>
      <c r="H100" s="21"/>
      <c r="I100" s="21"/>
      <c r="J100" s="21"/>
    </row>
    <row r="101" spans="1:10" ht="21">
      <c r="A101" s="203"/>
      <c r="B101" s="200"/>
      <c r="C101" s="139" t="s">
        <v>509</v>
      </c>
      <c r="D101" s="132" t="s">
        <v>510</v>
      </c>
      <c r="E101" s="134" t="s">
        <v>198</v>
      </c>
      <c r="F101" s="19"/>
      <c r="G101" s="21"/>
      <c r="H101" s="21"/>
      <c r="I101" s="21"/>
      <c r="J101" s="21"/>
    </row>
    <row r="102" spans="1:10" ht="21">
      <c r="A102" s="203"/>
      <c r="B102" s="200"/>
      <c r="C102" s="139" t="s">
        <v>511</v>
      </c>
      <c r="D102" s="132" t="s">
        <v>512</v>
      </c>
      <c r="E102" s="134" t="s">
        <v>198</v>
      </c>
      <c r="F102" s="19"/>
      <c r="G102" s="21"/>
      <c r="H102" s="21"/>
      <c r="I102" s="21"/>
      <c r="J102" s="21"/>
    </row>
    <row r="103" spans="1:10" ht="12.75">
      <c r="A103" s="203"/>
      <c r="B103" s="200"/>
      <c r="C103" s="134" t="s">
        <v>513</v>
      </c>
      <c r="D103" s="131" t="s">
        <v>494</v>
      </c>
      <c r="E103" s="134" t="s">
        <v>488</v>
      </c>
      <c r="F103" s="19"/>
      <c r="G103" s="21"/>
      <c r="H103" s="21"/>
      <c r="I103" s="21"/>
      <c r="J103" s="21"/>
    </row>
    <row r="104" spans="1:10" s="3" customFormat="1" ht="12.75">
      <c r="A104" s="204"/>
      <c r="B104" s="53"/>
      <c r="C104" s="29"/>
      <c r="D104" s="37" t="s">
        <v>113</v>
      </c>
      <c r="E104" s="30"/>
      <c r="F104" s="29"/>
      <c r="G104" s="42"/>
      <c r="H104" s="42"/>
      <c r="I104" s="42"/>
      <c r="J104" s="25">
        <f>SUM(J60:J103)</f>
        <v>0</v>
      </c>
    </row>
    <row r="105" spans="1:10" ht="9.75" customHeight="1">
      <c r="A105" s="59"/>
      <c r="B105" s="54"/>
      <c r="C105" s="26"/>
      <c r="D105" s="26"/>
      <c r="E105" s="27"/>
      <c r="F105" s="26"/>
      <c r="G105" s="31"/>
      <c r="H105" s="31"/>
      <c r="I105" s="31"/>
      <c r="J105" s="31"/>
    </row>
    <row r="106" spans="1:10" ht="12.75">
      <c r="A106" s="202" t="s">
        <v>256</v>
      </c>
      <c r="B106" s="209" t="s">
        <v>257</v>
      </c>
      <c r="C106" s="134" t="s">
        <v>258</v>
      </c>
      <c r="D106" s="135" t="s">
        <v>259</v>
      </c>
      <c r="E106" s="134" t="s">
        <v>198</v>
      </c>
      <c r="F106" s="19"/>
      <c r="G106" s="21"/>
      <c r="H106" s="21"/>
      <c r="I106" s="21"/>
      <c r="J106" s="21"/>
    </row>
    <row r="107" spans="1:10" ht="12.75">
      <c r="A107" s="203"/>
      <c r="B107" s="209"/>
      <c r="C107" s="134" t="s">
        <v>514</v>
      </c>
      <c r="D107" s="135" t="s">
        <v>515</v>
      </c>
      <c r="E107" s="134" t="s">
        <v>198</v>
      </c>
      <c r="F107" s="19"/>
      <c r="G107" s="21"/>
      <c r="H107" s="21"/>
      <c r="I107" s="21"/>
      <c r="J107" s="21"/>
    </row>
    <row r="108" spans="1:10" ht="12.75">
      <c r="A108" s="203"/>
      <c r="B108" s="209"/>
      <c r="C108" s="134" t="s">
        <v>260</v>
      </c>
      <c r="D108" s="135" t="s">
        <v>261</v>
      </c>
      <c r="E108" s="134" t="s">
        <v>198</v>
      </c>
      <c r="F108" s="19"/>
      <c r="G108" s="21"/>
      <c r="H108" s="21"/>
      <c r="I108" s="21"/>
      <c r="J108" s="21"/>
    </row>
    <row r="109" spans="1:10" ht="21">
      <c r="A109" s="203"/>
      <c r="B109" s="209"/>
      <c r="C109" s="134" t="s">
        <v>262</v>
      </c>
      <c r="D109" s="131" t="s">
        <v>263</v>
      </c>
      <c r="E109" s="134" t="s">
        <v>198</v>
      </c>
      <c r="F109" s="19"/>
      <c r="G109" s="21"/>
      <c r="H109" s="21"/>
      <c r="I109" s="21"/>
      <c r="J109" s="21"/>
    </row>
    <row r="110" spans="1:10" ht="21">
      <c r="A110" s="203"/>
      <c r="B110" s="209"/>
      <c r="C110" s="134" t="s">
        <v>264</v>
      </c>
      <c r="D110" s="131" t="s">
        <v>265</v>
      </c>
      <c r="E110" s="134" t="s">
        <v>198</v>
      </c>
      <c r="F110" s="19"/>
      <c r="G110" s="21"/>
      <c r="H110" s="21"/>
      <c r="I110" s="21"/>
      <c r="J110" s="21"/>
    </row>
    <row r="111" spans="1:10" ht="21">
      <c r="A111" s="203"/>
      <c r="B111" s="209"/>
      <c r="C111" s="134" t="s">
        <v>266</v>
      </c>
      <c r="D111" s="131" t="s">
        <v>267</v>
      </c>
      <c r="E111" s="134" t="s">
        <v>198</v>
      </c>
      <c r="F111" s="19"/>
      <c r="G111" s="21"/>
      <c r="H111" s="21"/>
      <c r="I111" s="21"/>
      <c r="J111" s="21"/>
    </row>
    <row r="112" spans="1:10" ht="20.25" customHeight="1">
      <c r="A112" s="203"/>
      <c r="B112" s="209"/>
      <c r="C112" s="134" t="s">
        <v>268</v>
      </c>
      <c r="D112" s="135" t="s">
        <v>269</v>
      </c>
      <c r="E112" s="134" t="s">
        <v>198</v>
      </c>
      <c r="F112" s="19"/>
      <c r="G112" s="21"/>
      <c r="H112" s="21"/>
      <c r="I112" s="21"/>
      <c r="J112" s="21"/>
    </row>
    <row r="113" spans="1:10" ht="16.5" customHeight="1">
      <c r="A113" s="203"/>
      <c r="B113" s="209"/>
      <c r="C113" s="134" t="s">
        <v>270</v>
      </c>
      <c r="D113" s="135" t="s">
        <v>516</v>
      </c>
      <c r="E113" s="134" t="s">
        <v>198</v>
      </c>
      <c r="F113" s="19"/>
      <c r="G113" s="21"/>
      <c r="H113" s="21"/>
      <c r="I113" s="21"/>
      <c r="J113" s="21"/>
    </row>
    <row r="114" spans="1:10" ht="12.75">
      <c r="A114" s="203"/>
      <c r="B114" s="209"/>
      <c r="C114" s="134" t="s">
        <v>271</v>
      </c>
      <c r="D114" s="135" t="s">
        <v>272</v>
      </c>
      <c r="E114" s="134" t="s">
        <v>198</v>
      </c>
      <c r="F114" s="19"/>
      <c r="G114" s="21"/>
      <c r="H114" s="21"/>
      <c r="I114" s="21"/>
      <c r="J114" s="21"/>
    </row>
    <row r="115" spans="1:10" ht="12.75">
      <c r="A115" s="203"/>
      <c r="B115" s="209"/>
      <c r="C115" s="134" t="s">
        <v>273</v>
      </c>
      <c r="D115" s="135" t="s">
        <v>517</v>
      </c>
      <c r="E115" s="134" t="s">
        <v>198</v>
      </c>
      <c r="F115" s="19"/>
      <c r="G115" s="21"/>
      <c r="H115" s="21"/>
      <c r="I115" s="21"/>
      <c r="J115" s="21"/>
    </row>
    <row r="116" spans="1:10" ht="12.75">
      <c r="A116" s="203"/>
      <c r="B116" s="209"/>
      <c r="C116" s="134" t="s">
        <v>274</v>
      </c>
      <c r="D116" s="135" t="s">
        <v>275</v>
      </c>
      <c r="E116" s="134" t="s">
        <v>198</v>
      </c>
      <c r="F116" s="19"/>
      <c r="G116" s="21"/>
      <c r="H116" s="21"/>
      <c r="I116" s="21"/>
      <c r="J116" s="21"/>
    </row>
    <row r="117" spans="1:10" ht="12.75">
      <c r="A117" s="203"/>
      <c r="B117" s="209"/>
      <c r="C117" s="134" t="s">
        <v>276</v>
      </c>
      <c r="D117" s="135" t="s">
        <v>277</v>
      </c>
      <c r="E117" s="134" t="s">
        <v>198</v>
      </c>
      <c r="F117" s="19"/>
      <c r="G117" s="21"/>
      <c r="H117" s="21"/>
      <c r="I117" s="21"/>
      <c r="J117" s="21"/>
    </row>
    <row r="118" spans="1:10" ht="12.75">
      <c r="A118" s="203"/>
      <c r="B118" s="209"/>
      <c r="C118" s="134" t="s">
        <v>278</v>
      </c>
      <c r="D118" s="135" t="s">
        <v>279</v>
      </c>
      <c r="E118" s="134" t="s">
        <v>198</v>
      </c>
      <c r="F118" s="19"/>
      <c r="G118" s="21"/>
      <c r="H118" s="21"/>
      <c r="I118" s="21"/>
      <c r="J118" s="21"/>
    </row>
    <row r="119" spans="1:10" ht="21">
      <c r="A119" s="203"/>
      <c r="B119" s="209"/>
      <c r="C119" s="134" t="s">
        <v>280</v>
      </c>
      <c r="D119" s="131" t="s">
        <v>281</v>
      </c>
      <c r="E119" s="134" t="s">
        <v>198</v>
      </c>
      <c r="F119" s="19"/>
      <c r="G119" s="21"/>
      <c r="H119" s="21"/>
      <c r="I119" s="21"/>
      <c r="J119" s="21"/>
    </row>
    <row r="120" spans="1:10" ht="12.75">
      <c r="A120" s="203"/>
      <c r="B120" s="209"/>
      <c r="C120" s="134" t="s">
        <v>282</v>
      </c>
      <c r="D120" s="135" t="s">
        <v>283</v>
      </c>
      <c r="E120" s="134" t="s">
        <v>198</v>
      </c>
      <c r="F120" s="19"/>
      <c r="G120" s="21"/>
      <c r="H120" s="21"/>
      <c r="I120" s="21"/>
      <c r="J120" s="21"/>
    </row>
    <row r="121" spans="1:10" ht="21">
      <c r="A121" s="203"/>
      <c r="B121" s="209"/>
      <c r="C121" s="134" t="s">
        <v>284</v>
      </c>
      <c r="D121" s="131" t="s">
        <v>285</v>
      </c>
      <c r="E121" s="134" t="s">
        <v>168</v>
      </c>
      <c r="F121" s="19"/>
      <c r="G121" s="21"/>
      <c r="H121" s="21"/>
      <c r="I121" s="21"/>
      <c r="J121" s="21"/>
    </row>
    <row r="122" spans="1:10" ht="21">
      <c r="A122" s="203"/>
      <c r="B122" s="209"/>
      <c r="C122" s="134" t="s">
        <v>286</v>
      </c>
      <c r="D122" s="131" t="s">
        <v>287</v>
      </c>
      <c r="E122" s="134" t="s">
        <v>168</v>
      </c>
      <c r="F122" s="19"/>
      <c r="G122" s="21"/>
      <c r="H122" s="21"/>
      <c r="I122" s="21"/>
      <c r="J122" s="21"/>
    </row>
    <row r="123" spans="1:10" ht="8.25" customHeight="1">
      <c r="A123" s="203"/>
      <c r="B123" s="52"/>
      <c r="C123" s="35"/>
      <c r="D123" s="35"/>
      <c r="E123" s="38"/>
      <c r="F123" s="26"/>
      <c r="G123" s="31"/>
      <c r="H123" s="31"/>
      <c r="I123" s="31"/>
      <c r="J123" s="31"/>
    </row>
    <row r="124" spans="1:10" ht="12.75">
      <c r="A124" s="203"/>
      <c r="B124" s="209" t="s">
        <v>288</v>
      </c>
      <c r="C124" s="32" t="s">
        <v>289</v>
      </c>
      <c r="D124" s="32" t="s">
        <v>290</v>
      </c>
      <c r="E124" s="39" t="s">
        <v>444</v>
      </c>
      <c r="F124" s="19"/>
      <c r="G124" s="21"/>
      <c r="H124" s="21"/>
      <c r="I124" s="21"/>
      <c r="J124" s="21"/>
    </row>
    <row r="125" spans="1:10" ht="12.75">
      <c r="A125" s="203"/>
      <c r="B125" s="209"/>
      <c r="C125" s="32" t="s">
        <v>291</v>
      </c>
      <c r="D125" s="32" t="s">
        <v>292</v>
      </c>
      <c r="E125" s="39" t="s">
        <v>444</v>
      </c>
      <c r="F125" s="19"/>
      <c r="G125" s="21"/>
      <c r="H125" s="21"/>
      <c r="I125" s="21"/>
      <c r="J125" s="21"/>
    </row>
    <row r="126" spans="1:10" ht="12.75">
      <c r="A126" s="203"/>
      <c r="B126" s="209"/>
      <c r="C126" s="32" t="s">
        <v>293</v>
      </c>
      <c r="D126" s="32" t="s">
        <v>294</v>
      </c>
      <c r="E126" s="39" t="s">
        <v>187</v>
      </c>
      <c r="F126" s="19"/>
      <c r="G126" s="21"/>
      <c r="H126" s="21"/>
      <c r="I126" s="21"/>
      <c r="J126" s="21"/>
    </row>
    <row r="127" spans="1:10" ht="12.75">
      <c r="A127" s="203"/>
      <c r="B127" s="209"/>
      <c r="C127" s="32" t="s">
        <v>295</v>
      </c>
      <c r="D127" s="40" t="s">
        <v>296</v>
      </c>
      <c r="E127" s="39" t="s">
        <v>187</v>
      </c>
      <c r="F127" s="19"/>
      <c r="G127" s="21"/>
      <c r="H127" s="21"/>
      <c r="I127" s="21"/>
      <c r="J127" s="21"/>
    </row>
    <row r="128" spans="1:10" ht="7.5" customHeight="1">
      <c r="A128" s="203"/>
      <c r="B128" s="52"/>
      <c r="C128" s="26"/>
      <c r="D128" s="35"/>
      <c r="E128" s="27"/>
      <c r="F128" s="26"/>
      <c r="G128" s="31"/>
      <c r="H128" s="31"/>
      <c r="I128" s="31"/>
      <c r="J128" s="31"/>
    </row>
    <row r="129" spans="1:10" ht="12.75">
      <c r="A129" s="203"/>
      <c r="B129" s="200" t="s">
        <v>297</v>
      </c>
      <c r="C129" s="19" t="s">
        <v>298</v>
      </c>
      <c r="D129" s="32" t="s">
        <v>299</v>
      </c>
      <c r="E129" s="20" t="s">
        <v>442</v>
      </c>
      <c r="F129" s="19"/>
      <c r="G129" s="21"/>
      <c r="H129" s="21"/>
      <c r="I129" s="21"/>
      <c r="J129" s="21"/>
    </row>
    <row r="130" spans="1:10" ht="12.75">
      <c r="A130" s="203"/>
      <c r="B130" s="200"/>
      <c r="C130" s="19" t="s">
        <v>300</v>
      </c>
      <c r="D130" s="32" t="s">
        <v>301</v>
      </c>
      <c r="E130" s="20" t="s">
        <v>442</v>
      </c>
      <c r="F130" s="19"/>
      <c r="G130" s="21"/>
      <c r="H130" s="21"/>
      <c r="I130" s="21"/>
      <c r="J130" s="21"/>
    </row>
    <row r="131" spans="1:10" ht="21" customHeight="1">
      <c r="A131" s="203"/>
      <c r="B131" s="200"/>
      <c r="C131" s="19" t="s">
        <v>302</v>
      </c>
      <c r="D131" s="32" t="s">
        <v>303</v>
      </c>
      <c r="E131" s="20" t="s">
        <v>442</v>
      </c>
      <c r="F131" s="19"/>
      <c r="G131" s="21"/>
      <c r="H131" s="21"/>
      <c r="I131" s="21"/>
      <c r="J131" s="21"/>
    </row>
    <row r="132" spans="1:10" ht="12.75">
      <c r="A132" s="203"/>
      <c r="B132" s="200"/>
      <c r="C132" s="19" t="s">
        <v>304</v>
      </c>
      <c r="D132" s="32" t="s">
        <v>305</v>
      </c>
      <c r="E132" s="20" t="s">
        <v>442</v>
      </c>
      <c r="F132" s="19"/>
      <c r="G132" s="21"/>
      <c r="H132" s="21"/>
      <c r="I132" s="21"/>
      <c r="J132" s="21"/>
    </row>
    <row r="133" spans="1:10" s="3" customFormat="1" ht="12.75">
      <c r="A133" s="204"/>
      <c r="B133" s="46"/>
      <c r="C133" s="29"/>
      <c r="D133" s="37" t="s">
        <v>113</v>
      </c>
      <c r="E133" s="30"/>
      <c r="F133" s="29"/>
      <c r="G133" s="42"/>
      <c r="H133" s="42"/>
      <c r="I133" s="42"/>
      <c r="J133" s="25">
        <f>SUM(J106:J132)</f>
        <v>0</v>
      </c>
    </row>
    <row r="134" spans="1:10" ht="8.25" customHeight="1">
      <c r="A134" s="59"/>
      <c r="B134" s="55"/>
      <c r="C134" s="26"/>
      <c r="D134" s="35"/>
      <c r="E134" s="27"/>
      <c r="F134" s="26"/>
      <c r="G134" s="31"/>
      <c r="H134" s="31"/>
      <c r="I134" s="31"/>
      <c r="J134" s="31"/>
    </row>
    <row r="135" spans="1:10" ht="21">
      <c r="A135" s="202" t="s">
        <v>306</v>
      </c>
      <c r="B135" s="200" t="s">
        <v>307</v>
      </c>
      <c r="C135" s="134" t="s">
        <v>308</v>
      </c>
      <c r="D135" s="131" t="s">
        <v>309</v>
      </c>
      <c r="E135" s="133" t="s">
        <v>187</v>
      </c>
      <c r="F135" s="19"/>
      <c r="G135" s="21"/>
      <c r="H135" s="21"/>
      <c r="I135" s="21"/>
      <c r="J135" s="21"/>
    </row>
    <row r="136" spans="1:10" ht="12.75">
      <c r="A136" s="203"/>
      <c r="B136" s="200"/>
      <c r="C136" s="134" t="s">
        <v>310</v>
      </c>
      <c r="D136" s="135" t="s">
        <v>311</v>
      </c>
      <c r="E136" s="133" t="s">
        <v>187</v>
      </c>
      <c r="F136" s="19"/>
      <c r="G136" s="21"/>
      <c r="H136" s="21"/>
      <c r="I136" s="21"/>
      <c r="J136" s="21"/>
    </row>
    <row r="137" spans="1:10" ht="12.75">
      <c r="A137" s="203"/>
      <c r="B137" s="200"/>
      <c r="C137" s="134" t="s">
        <v>518</v>
      </c>
      <c r="D137" s="135" t="s">
        <v>519</v>
      </c>
      <c r="E137" s="133" t="s">
        <v>187</v>
      </c>
      <c r="F137" s="19"/>
      <c r="G137" s="21"/>
      <c r="H137" s="21"/>
      <c r="I137" s="21"/>
      <c r="J137" s="21"/>
    </row>
    <row r="138" spans="1:10" ht="12.75">
      <c r="A138" s="203"/>
      <c r="B138" s="50"/>
      <c r="C138" s="32"/>
      <c r="D138" s="32"/>
      <c r="E138" s="39"/>
      <c r="F138" s="19"/>
      <c r="G138" s="21"/>
      <c r="H138" s="21"/>
      <c r="I138" s="21"/>
      <c r="J138" s="21"/>
    </row>
    <row r="139" spans="1:10" ht="12.75">
      <c r="A139" s="203"/>
      <c r="B139" s="200" t="s">
        <v>312</v>
      </c>
      <c r="C139" s="32" t="s">
        <v>313</v>
      </c>
      <c r="D139" s="32" t="s">
        <v>314</v>
      </c>
      <c r="E139" s="39" t="s">
        <v>442</v>
      </c>
      <c r="F139" s="19"/>
      <c r="G139" s="21"/>
      <c r="H139" s="21"/>
      <c r="I139" s="21"/>
      <c r="J139" s="21"/>
    </row>
    <row r="140" spans="1:10" ht="12.75">
      <c r="A140" s="203"/>
      <c r="B140" s="200"/>
      <c r="C140" s="32" t="s">
        <v>315</v>
      </c>
      <c r="D140" s="32" t="s">
        <v>316</v>
      </c>
      <c r="E140" s="39" t="s">
        <v>236</v>
      </c>
      <c r="F140" s="19"/>
      <c r="G140" s="21"/>
      <c r="H140" s="21"/>
      <c r="I140" s="21"/>
      <c r="J140" s="21"/>
    </row>
    <row r="141" spans="1:10" ht="12.75">
      <c r="A141" s="203"/>
      <c r="B141" s="50"/>
      <c r="C141" s="19"/>
      <c r="D141" s="32"/>
      <c r="E141" s="20"/>
      <c r="F141" s="19"/>
      <c r="G141" s="21"/>
      <c r="H141" s="21"/>
      <c r="I141" s="21"/>
      <c r="J141" s="21"/>
    </row>
    <row r="142" spans="1:10" ht="12.75">
      <c r="A142" s="203"/>
      <c r="B142" s="200" t="s">
        <v>317</v>
      </c>
      <c r="C142" s="32" t="s">
        <v>318</v>
      </c>
      <c r="D142" s="32" t="s">
        <v>319</v>
      </c>
      <c r="E142" s="39" t="s">
        <v>442</v>
      </c>
      <c r="F142" s="19"/>
      <c r="G142" s="21"/>
      <c r="H142" s="21"/>
      <c r="I142" s="21"/>
      <c r="J142" s="21"/>
    </row>
    <row r="143" spans="1:10" ht="21">
      <c r="A143" s="203"/>
      <c r="B143" s="200"/>
      <c r="C143" s="32" t="s">
        <v>320</v>
      </c>
      <c r="D143" s="32" t="s">
        <v>321</v>
      </c>
      <c r="E143" s="39" t="s">
        <v>442</v>
      </c>
      <c r="F143" s="19"/>
      <c r="G143" s="21"/>
      <c r="H143" s="21"/>
      <c r="I143" s="21"/>
      <c r="J143" s="21"/>
    </row>
    <row r="144" spans="1:10" ht="12.75">
      <c r="A144" s="203"/>
      <c r="B144" s="200"/>
      <c r="C144" s="32" t="s">
        <v>322</v>
      </c>
      <c r="D144" s="32" t="s">
        <v>323</v>
      </c>
      <c r="E144" s="39" t="s">
        <v>442</v>
      </c>
      <c r="F144" s="19"/>
      <c r="G144" s="21"/>
      <c r="H144" s="21"/>
      <c r="I144" s="21"/>
      <c r="J144" s="21"/>
    </row>
    <row r="145" spans="1:10" ht="12.75">
      <c r="A145" s="203"/>
      <c r="B145" s="49"/>
      <c r="C145" s="19"/>
      <c r="D145" s="32"/>
      <c r="E145" s="20"/>
      <c r="F145" s="19"/>
      <c r="G145" s="21"/>
      <c r="H145" s="21"/>
      <c r="I145" s="21"/>
      <c r="J145" s="21"/>
    </row>
    <row r="146" spans="1:10" ht="21">
      <c r="A146" s="203"/>
      <c r="B146" s="200" t="s">
        <v>324</v>
      </c>
      <c r="C146" s="134" t="s">
        <v>325</v>
      </c>
      <c r="D146" s="131" t="s">
        <v>326</v>
      </c>
      <c r="E146" s="134" t="s">
        <v>198</v>
      </c>
      <c r="F146" s="19"/>
      <c r="G146" s="21"/>
      <c r="H146" s="21"/>
      <c r="I146" s="21"/>
      <c r="J146" s="21"/>
    </row>
    <row r="147" spans="1:10" ht="12.75">
      <c r="A147" s="203"/>
      <c r="B147" s="200"/>
      <c r="C147" s="134" t="s">
        <v>327</v>
      </c>
      <c r="D147" s="131" t="s">
        <v>328</v>
      </c>
      <c r="E147" s="134" t="s">
        <v>198</v>
      </c>
      <c r="F147" s="19"/>
      <c r="G147" s="21"/>
      <c r="H147" s="21"/>
      <c r="I147" s="21"/>
      <c r="J147" s="21"/>
    </row>
    <row r="148" spans="1:10" ht="12.75">
      <c r="A148" s="203"/>
      <c r="B148" s="200"/>
      <c r="C148" s="134" t="s">
        <v>520</v>
      </c>
      <c r="D148" s="132" t="s">
        <v>521</v>
      </c>
      <c r="E148" s="137" t="s">
        <v>442</v>
      </c>
      <c r="F148" s="19"/>
      <c r="G148" s="21"/>
      <c r="H148" s="21"/>
      <c r="I148" s="21"/>
      <c r="J148" s="21"/>
    </row>
    <row r="149" spans="1:10" ht="21">
      <c r="A149" s="203"/>
      <c r="B149" s="200"/>
      <c r="C149" s="134" t="s">
        <v>522</v>
      </c>
      <c r="D149" s="132" t="s">
        <v>523</v>
      </c>
      <c r="E149" s="137" t="s">
        <v>187</v>
      </c>
      <c r="F149" s="19"/>
      <c r="G149" s="21"/>
      <c r="H149" s="21"/>
      <c r="I149" s="21"/>
      <c r="J149" s="21"/>
    </row>
    <row r="150" spans="1:10" ht="8.25" customHeight="1">
      <c r="A150" s="203"/>
      <c r="B150" s="49"/>
      <c r="C150" s="19"/>
      <c r="D150" s="32"/>
      <c r="E150" s="20"/>
      <c r="F150" s="19"/>
      <c r="G150" s="21"/>
      <c r="H150" s="21"/>
      <c r="I150" s="21"/>
      <c r="J150" s="21"/>
    </row>
    <row r="151" spans="1:10" ht="12.75">
      <c r="A151" s="203"/>
      <c r="B151" s="209" t="s">
        <v>329</v>
      </c>
      <c r="C151" s="19" t="s">
        <v>330</v>
      </c>
      <c r="D151" s="32" t="s">
        <v>331</v>
      </c>
      <c r="E151" s="20" t="s">
        <v>187</v>
      </c>
      <c r="F151" s="19"/>
      <c r="G151" s="21"/>
      <c r="H151" s="21"/>
      <c r="I151" s="21"/>
      <c r="J151" s="21"/>
    </row>
    <row r="152" spans="1:10" ht="12.75">
      <c r="A152" s="203"/>
      <c r="B152" s="209"/>
      <c r="C152" s="19" t="s">
        <v>332</v>
      </c>
      <c r="D152" s="32" t="s">
        <v>333</v>
      </c>
      <c r="E152" s="20" t="s">
        <v>187</v>
      </c>
      <c r="F152" s="19"/>
      <c r="G152" s="21"/>
      <c r="H152" s="21"/>
      <c r="I152" s="21"/>
      <c r="J152" s="21"/>
    </row>
    <row r="153" spans="1:10" ht="12.75">
      <c r="A153" s="203"/>
      <c r="B153" s="209"/>
      <c r="C153" s="19" t="s">
        <v>334</v>
      </c>
      <c r="D153" s="32" t="s">
        <v>335</v>
      </c>
      <c r="E153" s="20" t="s">
        <v>187</v>
      </c>
      <c r="F153" s="19"/>
      <c r="G153" s="21"/>
      <c r="H153" s="21"/>
      <c r="I153" s="21"/>
      <c r="J153" s="21"/>
    </row>
    <row r="154" spans="1:10" ht="12.75">
      <c r="A154" s="203"/>
      <c r="B154" s="209"/>
      <c r="C154" s="19" t="s">
        <v>336</v>
      </c>
      <c r="D154" s="32" t="s">
        <v>337</v>
      </c>
      <c r="E154" s="20" t="s">
        <v>187</v>
      </c>
      <c r="F154" s="19"/>
      <c r="G154" s="21"/>
      <c r="H154" s="21"/>
      <c r="I154" s="21"/>
      <c r="J154" s="21"/>
    </row>
    <row r="155" spans="1:10" ht="12.75">
      <c r="A155" s="203"/>
      <c r="B155" s="209"/>
      <c r="C155" s="19" t="s">
        <v>338</v>
      </c>
      <c r="D155" s="32" t="s">
        <v>339</v>
      </c>
      <c r="E155" s="20" t="s">
        <v>187</v>
      </c>
      <c r="F155" s="19"/>
      <c r="G155" s="21"/>
      <c r="H155" s="21"/>
      <c r="I155" s="21"/>
      <c r="J155" s="21"/>
    </row>
    <row r="156" spans="1:10" ht="9.75" customHeight="1">
      <c r="A156" s="203"/>
      <c r="B156" s="50"/>
      <c r="C156" s="32"/>
      <c r="D156" s="32"/>
      <c r="E156" s="39"/>
      <c r="F156" s="19"/>
      <c r="G156" s="21"/>
      <c r="H156" s="21"/>
      <c r="I156" s="21"/>
      <c r="J156" s="21"/>
    </row>
    <row r="157" spans="1:10" ht="12.75">
      <c r="A157" s="203"/>
      <c r="B157" s="209" t="s">
        <v>340</v>
      </c>
      <c r="C157" s="134" t="s">
        <v>341</v>
      </c>
      <c r="D157" s="135" t="s">
        <v>342</v>
      </c>
      <c r="E157" s="134" t="s">
        <v>198</v>
      </c>
      <c r="F157" s="19"/>
      <c r="G157" s="21"/>
      <c r="H157" s="21"/>
      <c r="I157" s="21"/>
      <c r="J157" s="21"/>
    </row>
    <row r="158" spans="1:10" ht="12.75">
      <c r="A158" s="203"/>
      <c r="B158" s="209"/>
      <c r="C158" s="134" t="s">
        <v>343</v>
      </c>
      <c r="D158" s="135" t="s">
        <v>344</v>
      </c>
      <c r="E158" s="134" t="s">
        <v>198</v>
      </c>
      <c r="F158" s="19"/>
      <c r="G158" s="21"/>
      <c r="H158" s="21"/>
      <c r="I158" s="21"/>
      <c r="J158" s="21"/>
    </row>
    <row r="159" spans="1:10" ht="12.75">
      <c r="A159" s="203"/>
      <c r="B159" s="209"/>
      <c r="C159" s="134" t="s">
        <v>345</v>
      </c>
      <c r="D159" s="135" t="s">
        <v>346</v>
      </c>
      <c r="E159" s="134" t="s">
        <v>198</v>
      </c>
      <c r="F159" s="19"/>
      <c r="G159" s="21"/>
      <c r="H159" s="21"/>
      <c r="I159" s="21"/>
      <c r="J159" s="21"/>
    </row>
    <row r="160" spans="1:10" ht="12.75">
      <c r="A160" s="203"/>
      <c r="B160" s="209"/>
      <c r="C160" s="134" t="s">
        <v>347</v>
      </c>
      <c r="D160" s="135" t="s">
        <v>348</v>
      </c>
      <c r="E160" s="134" t="s">
        <v>198</v>
      </c>
      <c r="F160" s="19"/>
      <c r="G160" s="21"/>
      <c r="H160" s="21"/>
      <c r="I160" s="21"/>
      <c r="J160" s="21"/>
    </row>
    <row r="161" spans="1:10" ht="12.75">
      <c r="A161" s="203"/>
      <c r="B161" s="209"/>
      <c r="C161" s="134" t="s">
        <v>349</v>
      </c>
      <c r="D161" s="135" t="s">
        <v>350</v>
      </c>
      <c r="E161" s="134" t="s">
        <v>198</v>
      </c>
      <c r="F161" s="19"/>
      <c r="G161" s="21"/>
      <c r="H161" s="21"/>
      <c r="I161" s="21"/>
      <c r="J161" s="21"/>
    </row>
    <row r="162" spans="1:10" ht="12.75">
      <c r="A162" s="203"/>
      <c r="B162" s="209"/>
      <c r="C162" s="134" t="s">
        <v>351</v>
      </c>
      <c r="D162" s="135" t="s">
        <v>352</v>
      </c>
      <c r="E162" s="134" t="s">
        <v>198</v>
      </c>
      <c r="F162" s="19"/>
      <c r="G162" s="21"/>
      <c r="H162" s="21"/>
      <c r="I162" s="21"/>
      <c r="J162" s="21"/>
    </row>
    <row r="163" spans="1:10" ht="12.75">
      <c r="A163" s="203"/>
      <c r="B163" s="209"/>
      <c r="C163" s="134" t="s">
        <v>524</v>
      </c>
      <c r="D163" s="135" t="s">
        <v>525</v>
      </c>
      <c r="E163" s="134" t="s">
        <v>198</v>
      </c>
      <c r="F163" s="19"/>
      <c r="G163" s="21"/>
      <c r="H163" s="21"/>
      <c r="I163" s="21"/>
      <c r="J163" s="21"/>
    </row>
    <row r="164" spans="1:10" ht="12.75">
      <c r="A164" s="203"/>
      <c r="B164" s="209"/>
      <c r="C164" s="134" t="s">
        <v>526</v>
      </c>
      <c r="D164" s="135" t="s">
        <v>527</v>
      </c>
      <c r="E164" s="134" t="s">
        <v>198</v>
      </c>
      <c r="F164" s="19"/>
      <c r="G164" s="21"/>
      <c r="H164" s="21"/>
      <c r="I164" s="21"/>
      <c r="J164" s="21"/>
    </row>
    <row r="165" spans="1:10" ht="12.75">
      <c r="A165" s="203"/>
      <c r="B165" s="209"/>
      <c r="C165" s="134" t="s">
        <v>528</v>
      </c>
      <c r="D165" s="135" t="s">
        <v>494</v>
      </c>
      <c r="E165" s="134" t="s">
        <v>529</v>
      </c>
      <c r="F165" s="19"/>
      <c r="G165" s="21"/>
      <c r="H165" s="21"/>
      <c r="I165" s="21"/>
      <c r="J165" s="21"/>
    </row>
    <row r="166" spans="1:10" ht="12.75">
      <c r="A166" s="203"/>
      <c r="B166" s="50"/>
      <c r="C166" s="32"/>
      <c r="D166" s="32"/>
      <c r="E166" s="39"/>
      <c r="F166" s="19"/>
      <c r="G166" s="21"/>
      <c r="H166" s="21"/>
      <c r="I166" s="21"/>
      <c r="J166" s="21"/>
    </row>
    <row r="167" spans="1:10" ht="12.75">
      <c r="A167" s="203"/>
      <c r="B167" s="200" t="s">
        <v>353</v>
      </c>
      <c r="C167" s="134" t="s">
        <v>354</v>
      </c>
      <c r="D167" s="135" t="s">
        <v>355</v>
      </c>
      <c r="E167" s="134" t="s">
        <v>356</v>
      </c>
      <c r="F167" s="19"/>
      <c r="G167" s="21"/>
      <c r="H167" s="21"/>
      <c r="I167" s="21"/>
      <c r="J167" s="21"/>
    </row>
    <row r="168" spans="1:10" ht="18" customHeight="1">
      <c r="A168" s="203"/>
      <c r="B168" s="200"/>
      <c r="C168" s="134" t="s">
        <v>357</v>
      </c>
      <c r="D168" s="135" t="s">
        <v>358</v>
      </c>
      <c r="E168" s="134" t="s">
        <v>356</v>
      </c>
      <c r="F168" s="19"/>
      <c r="G168" s="21"/>
      <c r="H168" s="21"/>
      <c r="I168" s="21"/>
      <c r="J168" s="21"/>
    </row>
    <row r="169" spans="1:10" ht="18" customHeight="1">
      <c r="A169" s="203"/>
      <c r="B169" s="200"/>
      <c r="C169" s="134" t="s">
        <v>359</v>
      </c>
      <c r="D169" s="135" t="s">
        <v>360</v>
      </c>
      <c r="E169" s="134" t="s">
        <v>198</v>
      </c>
      <c r="F169" s="19"/>
      <c r="G169" s="21"/>
      <c r="H169" s="21"/>
      <c r="I169" s="21"/>
      <c r="J169" s="21"/>
    </row>
    <row r="170" spans="1:10" ht="22.5" customHeight="1">
      <c r="A170" s="203"/>
      <c r="B170" s="200"/>
      <c r="C170" s="134" t="s">
        <v>530</v>
      </c>
      <c r="D170" s="135" t="s">
        <v>531</v>
      </c>
      <c r="E170" s="134" t="s">
        <v>529</v>
      </c>
      <c r="F170" s="19"/>
      <c r="G170" s="21"/>
      <c r="H170" s="21"/>
      <c r="I170" s="21"/>
      <c r="J170" s="21"/>
    </row>
    <row r="171" spans="1:10" ht="12.75">
      <c r="A171" s="203"/>
      <c r="B171" s="200" t="s">
        <v>361</v>
      </c>
      <c r="C171" s="134" t="s">
        <v>362</v>
      </c>
      <c r="D171" s="135" t="s">
        <v>532</v>
      </c>
      <c r="E171" s="134" t="s">
        <v>356</v>
      </c>
      <c r="F171" s="19"/>
      <c r="G171" s="21"/>
      <c r="H171" s="21"/>
      <c r="I171" s="21"/>
      <c r="J171" s="21"/>
    </row>
    <row r="172" spans="1:10" ht="12.75">
      <c r="A172" s="203"/>
      <c r="B172" s="200"/>
      <c r="C172" s="134" t="s">
        <v>363</v>
      </c>
      <c r="D172" s="135" t="s">
        <v>533</v>
      </c>
      <c r="E172" s="134" t="s">
        <v>356</v>
      </c>
      <c r="F172" s="19"/>
      <c r="G172" s="21"/>
      <c r="H172" s="21"/>
      <c r="I172" s="21"/>
      <c r="J172" s="21"/>
    </row>
    <row r="173" spans="1:10" ht="15" customHeight="1">
      <c r="A173" s="203"/>
      <c r="B173" s="200"/>
      <c r="C173" s="134" t="s">
        <v>534</v>
      </c>
      <c r="D173" s="135" t="s">
        <v>535</v>
      </c>
      <c r="E173" s="134" t="s">
        <v>488</v>
      </c>
      <c r="F173" s="19"/>
      <c r="G173" s="21"/>
      <c r="H173" s="21"/>
      <c r="I173" s="21"/>
      <c r="J173" s="21"/>
    </row>
    <row r="174" spans="1:10" s="3" customFormat="1" ht="12.75">
      <c r="A174" s="204"/>
      <c r="B174" s="46"/>
      <c r="C174" s="29"/>
      <c r="D174" s="37" t="s">
        <v>113</v>
      </c>
      <c r="E174" s="30"/>
      <c r="F174" s="29"/>
      <c r="G174" s="42"/>
      <c r="H174" s="42"/>
      <c r="I174" s="42"/>
      <c r="J174" s="25">
        <f>SUM(J135:J173)</f>
        <v>0</v>
      </c>
    </row>
    <row r="175" spans="1:10" ht="21" customHeight="1">
      <c r="A175" s="205" t="s">
        <v>364</v>
      </c>
      <c r="B175" s="200" t="s">
        <v>365</v>
      </c>
      <c r="C175" s="32" t="s">
        <v>366</v>
      </c>
      <c r="D175" s="32" t="s">
        <v>367</v>
      </c>
      <c r="E175" s="39" t="s">
        <v>356</v>
      </c>
      <c r="F175" s="19"/>
      <c r="G175" s="21"/>
      <c r="H175" s="21"/>
      <c r="I175" s="21"/>
      <c r="J175" s="21"/>
    </row>
    <row r="176" spans="1:10" ht="22.5" customHeight="1">
      <c r="A176" s="205"/>
      <c r="B176" s="200"/>
      <c r="C176" s="32" t="s">
        <v>368</v>
      </c>
      <c r="D176" s="32" t="s">
        <v>369</v>
      </c>
      <c r="E176" s="39" t="s">
        <v>356</v>
      </c>
      <c r="F176" s="19"/>
      <c r="G176" s="21"/>
      <c r="H176" s="21"/>
      <c r="I176" s="21"/>
      <c r="J176" s="21"/>
    </row>
    <row r="177" spans="1:10" ht="9.75" customHeight="1">
      <c r="A177" s="205"/>
      <c r="B177" s="56"/>
      <c r="C177" s="32"/>
      <c r="D177" s="32"/>
      <c r="E177" s="32"/>
      <c r="F177" s="19"/>
      <c r="G177" s="21"/>
      <c r="H177" s="21"/>
      <c r="I177" s="21"/>
      <c r="J177" s="21"/>
    </row>
    <row r="178" spans="1:10" ht="21" customHeight="1">
      <c r="A178" s="205"/>
      <c r="B178" s="200" t="s">
        <v>370</v>
      </c>
      <c r="C178" s="134" t="s">
        <v>371</v>
      </c>
      <c r="D178" s="135" t="s">
        <v>372</v>
      </c>
      <c r="E178" s="134" t="s">
        <v>356</v>
      </c>
      <c r="F178" s="19"/>
      <c r="G178" s="21"/>
      <c r="H178" s="21"/>
      <c r="I178" s="21"/>
      <c r="J178" s="21"/>
    </row>
    <row r="179" spans="1:10" ht="21" customHeight="1">
      <c r="A179" s="205"/>
      <c r="B179" s="200"/>
      <c r="C179" s="134" t="s">
        <v>373</v>
      </c>
      <c r="D179" s="131" t="s">
        <v>536</v>
      </c>
      <c r="E179" s="134" t="s">
        <v>356</v>
      </c>
      <c r="F179" s="19"/>
      <c r="G179" s="21"/>
      <c r="H179" s="21"/>
      <c r="I179" s="21"/>
      <c r="J179" s="21"/>
    </row>
    <row r="180" spans="1:10" ht="31.5" customHeight="1">
      <c r="A180" s="205"/>
      <c r="B180" s="200"/>
      <c r="C180" s="134" t="s">
        <v>537</v>
      </c>
      <c r="D180" s="135" t="s">
        <v>538</v>
      </c>
      <c r="E180" s="134" t="s">
        <v>356</v>
      </c>
      <c r="F180" s="19"/>
      <c r="G180" s="21"/>
      <c r="H180" s="21"/>
      <c r="I180" s="21"/>
      <c r="J180" s="21"/>
    </row>
    <row r="181" spans="1:10" ht="12.75">
      <c r="A181" s="205"/>
      <c r="B181" s="56"/>
      <c r="C181" s="32"/>
      <c r="D181" s="32"/>
      <c r="E181" s="39"/>
      <c r="F181" s="19"/>
      <c r="G181" s="21"/>
      <c r="H181" s="21"/>
      <c r="I181" s="21"/>
      <c r="J181" s="21"/>
    </row>
    <row r="182" spans="1:10" ht="15" customHeight="1">
      <c r="A182" s="205"/>
      <c r="B182" s="200" t="s">
        <v>374</v>
      </c>
      <c r="C182" s="32" t="s">
        <v>375</v>
      </c>
      <c r="D182" s="32" t="s">
        <v>376</v>
      </c>
      <c r="E182" s="39" t="s">
        <v>445</v>
      </c>
      <c r="F182" s="19"/>
      <c r="G182" s="21"/>
      <c r="H182" s="21"/>
      <c r="I182" s="21"/>
      <c r="J182" s="21"/>
    </row>
    <row r="183" spans="1:10" ht="22.5" customHeight="1">
      <c r="A183" s="205"/>
      <c r="B183" s="200"/>
      <c r="C183" s="32" t="s">
        <v>377</v>
      </c>
      <c r="D183" s="32" t="s">
        <v>378</v>
      </c>
      <c r="E183" s="39" t="s">
        <v>445</v>
      </c>
      <c r="F183" s="19"/>
      <c r="G183" s="21"/>
      <c r="H183" s="21"/>
      <c r="I183" s="21"/>
      <c r="J183" s="21"/>
    </row>
    <row r="184" spans="1:10" ht="21" customHeight="1">
      <c r="A184" s="205"/>
      <c r="B184" s="200"/>
      <c r="C184" s="32" t="s">
        <v>379</v>
      </c>
      <c r="D184" s="32" t="s">
        <v>380</v>
      </c>
      <c r="E184" s="39" t="s">
        <v>445</v>
      </c>
      <c r="F184" s="19"/>
      <c r="G184" s="21"/>
      <c r="H184" s="21"/>
      <c r="I184" s="21"/>
      <c r="J184" s="21"/>
    </row>
    <row r="185" spans="1:10" ht="25.5" customHeight="1">
      <c r="A185" s="205"/>
      <c r="B185" s="200"/>
      <c r="C185" s="32" t="s">
        <v>381</v>
      </c>
      <c r="D185" s="32" t="s">
        <v>382</v>
      </c>
      <c r="E185" s="39" t="s">
        <v>445</v>
      </c>
      <c r="F185" s="19"/>
      <c r="G185" s="21"/>
      <c r="H185" s="21"/>
      <c r="I185" s="21"/>
      <c r="J185" s="21"/>
    </row>
    <row r="186" spans="1:10" ht="9.75" customHeight="1">
      <c r="A186" s="205"/>
      <c r="B186" s="56"/>
      <c r="C186" s="32"/>
      <c r="D186" s="32"/>
      <c r="E186" s="39"/>
      <c r="F186" s="19"/>
      <c r="G186" s="21"/>
      <c r="H186" s="21"/>
      <c r="I186" s="21"/>
      <c r="J186" s="21"/>
    </row>
    <row r="187" spans="1:10" ht="17.25" customHeight="1">
      <c r="A187" s="205"/>
      <c r="B187" s="200" t="s">
        <v>383</v>
      </c>
      <c r="C187" s="32" t="s">
        <v>384</v>
      </c>
      <c r="D187" s="32" t="s">
        <v>385</v>
      </c>
      <c r="E187" s="39" t="s">
        <v>356</v>
      </c>
      <c r="F187" s="19"/>
      <c r="G187" s="21"/>
      <c r="H187" s="21"/>
      <c r="I187" s="21"/>
      <c r="J187" s="21"/>
    </row>
    <row r="188" spans="1:10" ht="25.5" customHeight="1">
      <c r="A188" s="205"/>
      <c r="B188" s="200"/>
      <c r="C188" s="32" t="s">
        <v>386</v>
      </c>
      <c r="D188" s="32" t="s">
        <v>387</v>
      </c>
      <c r="E188" s="39" t="s">
        <v>388</v>
      </c>
      <c r="F188" s="19"/>
      <c r="G188" s="21"/>
      <c r="H188" s="21"/>
      <c r="I188" s="21"/>
      <c r="J188" s="21"/>
    </row>
    <row r="189" spans="1:10" ht="12.75">
      <c r="A189" s="205"/>
      <c r="B189" s="56"/>
      <c r="C189" s="32"/>
      <c r="D189" s="32"/>
      <c r="E189" s="39"/>
      <c r="F189" s="19"/>
      <c r="G189" s="21"/>
      <c r="H189" s="21"/>
      <c r="I189" s="21"/>
      <c r="J189" s="21"/>
    </row>
    <row r="190" spans="1:10" ht="20.25" customHeight="1">
      <c r="A190" s="205"/>
      <c r="B190" s="200" t="s">
        <v>389</v>
      </c>
      <c r="C190" s="32" t="s">
        <v>390</v>
      </c>
      <c r="D190" s="32" t="s">
        <v>391</v>
      </c>
      <c r="E190" s="39" t="s">
        <v>168</v>
      </c>
      <c r="F190" s="19"/>
      <c r="G190" s="21"/>
      <c r="H190" s="21"/>
      <c r="I190" s="21"/>
      <c r="J190" s="21"/>
    </row>
    <row r="191" spans="1:10" s="3" customFormat="1" ht="12.75">
      <c r="A191" s="205"/>
      <c r="B191" s="200"/>
      <c r="C191" s="41"/>
      <c r="D191" s="37" t="s">
        <v>113</v>
      </c>
      <c r="E191" s="17"/>
      <c r="F191" s="29"/>
      <c r="G191" s="42"/>
      <c r="H191" s="42"/>
      <c r="I191" s="42"/>
      <c r="J191" s="25">
        <f>SUM(J175:J190)</f>
        <v>0</v>
      </c>
    </row>
    <row r="192" spans="1:10" ht="17.25" customHeight="1">
      <c r="A192" s="202" t="s">
        <v>392</v>
      </c>
      <c r="B192" s="200" t="s">
        <v>393</v>
      </c>
      <c r="C192" s="134" t="s">
        <v>394</v>
      </c>
      <c r="D192" s="135" t="s">
        <v>395</v>
      </c>
      <c r="E192" s="134" t="s">
        <v>396</v>
      </c>
      <c r="F192" s="19"/>
      <c r="G192" s="21"/>
      <c r="H192" s="21"/>
      <c r="I192" s="21"/>
      <c r="J192" s="21"/>
    </row>
    <row r="193" spans="1:10" ht="17.25" customHeight="1">
      <c r="A193" s="203"/>
      <c r="B193" s="200"/>
      <c r="C193" s="134" t="s">
        <v>397</v>
      </c>
      <c r="D193" s="135" t="s">
        <v>398</v>
      </c>
      <c r="E193" s="134" t="s">
        <v>198</v>
      </c>
      <c r="F193" s="19"/>
      <c r="G193" s="21"/>
      <c r="H193" s="21"/>
      <c r="I193" s="21"/>
      <c r="J193" s="21"/>
    </row>
    <row r="194" spans="1:10" ht="17.25" customHeight="1">
      <c r="A194" s="203"/>
      <c r="B194" s="200"/>
      <c r="C194" s="140" t="s">
        <v>539</v>
      </c>
      <c r="D194" s="131" t="s">
        <v>540</v>
      </c>
      <c r="E194" s="140" t="s">
        <v>236</v>
      </c>
      <c r="F194" s="19"/>
      <c r="G194" s="21"/>
      <c r="H194" s="21"/>
      <c r="I194" s="21"/>
      <c r="J194" s="21"/>
    </row>
    <row r="195" spans="1:10" ht="17.25" customHeight="1">
      <c r="A195" s="203"/>
      <c r="B195" s="200"/>
      <c r="C195" s="140" t="s">
        <v>541</v>
      </c>
      <c r="D195" s="131" t="s">
        <v>542</v>
      </c>
      <c r="E195" s="140" t="s">
        <v>442</v>
      </c>
      <c r="F195" s="19"/>
      <c r="G195" s="21"/>
      <c r="H195" s="21"/>
      <c r="I195" s="21"/>
      <c r="J195" s="21"/>
    </row>
    <row r="196" spans="1:10" ht="19.5" customHeight="1">
      <c r="A196" s="203"/>
      <c r="B196" s="200"/>
      <c r="C196" s="140" t="s">
        <v>543</v>
      </c>
      <c r="D196" s="131" t="s">
        <v>544</v>
      </c>
      <c r="E196" s="140" t="s">
        <v>442</v>
      </c>
      <c r="F196" s="19"/>
      <c r="G196" s="21"/>
      <c r="H196" s="21"/>
      <c r="I196" s="21"/>
      <c r="J196" s="21"/>
    </row>
    <row r="197" spans="1:10" s="3" customFormat="1" ht="15.75" customHeight="1">
      <c r="A197" s="204"/>
      <c r="B197" s="57"/>
      <c r="C197" s="41"/>
      <c r="D197" s="37" t="s">
        <v>113</v>
      </c>
      <c r="E197" s="17"/>
      <c r="F197" s="29"/>
      <c r="G197" s="42"/>
      <c r="H197" s="42"/>
      <c r="I197" s="42"/>
      <c r="J197" s="25">
        <f>SUM(J192:J196)</f>
        <v>0</v>
      </c>
    </row>
    <row r="198" spans="1:10" ht="22.5" customHeight="1">
      <c r="A198" s="217" t="s">
        <v>399</v>
      </c>
      <c r="B198" s="217"/>
      <c r="C198" s="217"/>
      <c r="D198" s="217"/>
      <c r="E198" s="217"/>
      <c r="F198" s="217"/>
      <c r="G198" s="217"/>
      <c r="H198" s="18" t="s">
        <v>113</v>
      </c>
      <c r="I198" s="18" t="s">
        <v>114</v>
      </c>
      <c r="J198" s="18" t="s">
        <v>115</v>
      </c>
    </row>
    <row r="199" spans="1:10" ht="12.75">
      <c r="A199" s="215" t="s">
        <v>400</v>
      </c>
      <c r="B199" s="215"/>
      <c r="C199" s="215"/>
      <c r="D199" s="215"/>
      <c r="E199" s="215"/>
      <c r="F199" s="215"/>
      <c r="G199" s="215"/>
      <c r="H199" s="42">
        <f>H11</f>
        <v>0</v>
      </c>
      <c r="I199" s="42">
        <f>I11</f>
        <v>0</v>
      </c>
      <c r="J199" s="42">
        <f>J11</f>
        <v>0</v>
      </c>
    </row>
    <row r="200" spans="1:10" ht="12.75">
      <c r="A200" s="215" t="s">
        <v>401</v>
      </c>
      <c r="B200" s="215"/>
      <c r="C200" s="215"/>
      <c r="D200" s="215"/>
      <c r="E200" s="215"/>
      <c r="F200" s="215"/>
      <c r="G200" s="215"/>
      <c r="H200" s="42">
        <f>H28</f>
        <v>0</v>
      </c>
      <c r="I200" s="42">
        <f>I28</f>
        <v>0</v>
      </c>
      <c r="J200" s="42">
        <f>J28</f>
        <v>0</v>
      </c>
    </row>
    <row r="201" spans="1:10" ht="12.75">
      <c r="A201" s="215" t="s">
        <v>402</v>
      </c>
      <c r="B201" s="215"/>
      <c r="C201" s="215"/>
      <c r="D201" s="215"/>
      <c r="E201" s="215"/>
      <c r="F201" s="215"/>
      <c r="G201" s="215"/>
      <c r="H201" s="42">
        <f>H58</f>
        <v>0</v>
      </c>
      <c r="I201" s="42">
        <f>I58</f>
        <v>0</v>
      </c>
      <c r="J201" s="42">
        <f>J58</f>
        <v>0</v>
      </c>
    </row>
    <row r="202" spans="1:10" ht="12.75">
      <c r="A202" s="215" t="s">
        <v>403</v>
      </c>
      <c r="B202" s="215"/>
      <c r="C202" s="215"/>
      <c r="D202" s="215"/>
      <c r="E202" s="215"/>
      <c r="F202" s="215"/>
      <c r="G202" s="215"/>
      <c r="H202" s="42">
        <f>H104</f>
        <v>0</v>
      </c>
      <c r="I202" s="42">
        <f>I104</f>
        <v>0</v>
      </c>
      <c r="J202" s="42">
        <f>J104</f>
        <v>0</v>
      </c>
    </row>
    <row r="203" spans="1:10" ht="12.75">
      <c r="A203" s="215" t="s">
        <v>404</v>
      </c>
      <c r="B203" s="215"/>
      <c r="C203" s="215"/>
      <c r="D203" s="215"/>
      <c r="E203" s="215"/>
      <c r="F203" s="215"/>
      <c r="G203" s="215"/>
      <c r="H203" s="42">
        <f>H133</f>
        <v>0</v>
      </c>
      <c r="I203" s="42">
        <f>I133</f>
        <v>0</v>
      </c>
      <c r="J203" s="42">
        <f>J133</f>
        <v>0</v>
      </c>
    </row>
    <row r="204" spans="1:10" ht="12.75">
      <c r="A204" s="215" t="s">
        <v>405</v>
      </c>
      <c r="B204" s="215"/>
      <c r="C204" s="215"/>
      <c r="D204" s="215"/>
      <c r="E204" s="215"/>
      <c r="F204" s="215"/>
      <c r="G204" s="215"/>
      <c r="H204" s="42">
        <f>H174</f>
        <v>0</v>
      </c>
      <c r="I204" s="42">
        <f>I174</f>
        <v>0</v>
      </c>
      <c r="J204" s="42">
        <f>J174</f>
        <v>0</v>
      </c>
    </row>
    <row r="205" spans="1:10" ht="12.75">
      <c r="A205" s="215" t="s">
        <v>406</v>
      </c>
      <c r="B205" s="215"/>
      <c r="C205" s="215"/>
      <c r="D205" s="215"/>
      <c r="E205" s="215"/>
      <c r="F205" s="215"/>
      <c r="G205" s="215"/>
      <c r="H205" s="42">
        <f>H191</f>
        <v>0</v>
      </c>
      <c r="I205" s="42">
        <f>I191</f>
        <v>0</v>
      </c>
      <c r="J205" s="42">
        <f>J191</f>
        <v>0</v>
      </c>
    </row>
    <row r="206" spans="1:10" ht="12.75">
      <c r="A206" s="215" t="s">
        <v>407</v>
      </c>
      <c r="B206" s="215"/>
      <c r="C206" s="215"/>
      <c r="D206" s="215"/>
      <c r="E206" s="215"/>
      <c r="F206" s="215"/>
      <c r="G206" s="215"/>
      <c r="H206" s="42">
        <f>H197</f>
        <v>0</v>
      </c>
      <c r="I206" s="42">
        <f>I197</f>
        <v>0</v>
      </c>
      <c r="J206" s="42">
        <f>J197</f>
        <v>0</v>
      </c>
    </row>
    <row r="207" spans="1:10" ht="12.75">
      <c r="A207" s="215" t="s">
        <v>408</v>
      </c>
      <c r="B207" s="215"/>
      <c r="C207" s="215"/>
      <c r="D207" s="215"/>
      <c r="E207" s="215"/>
      <c r="F207" s="215"/>
      <c r="G207" s="215"/>
      <c r="H207" s="43">
        <f>SUM(H199:H206)</f>
        <v>0</v>
      </c>
      <c r="I207" s="43">
        <f>SUM(I199:I206)</f>
        <v>0</v>
      </c>
      <c r="J207" s="43">
        <f>SUM(J199:J206)</f>
        <v>0</v>
      </c>
    </row>
    <row r="208" ht="14.25">
      <c r="A208" s="7"/>
    </row>
    <row r="210" spans="1:10" ht="15.75" customHeight="1">
      <c r="A210" s="216" t="s">
        <v>0</v>
      </c>
      <c r="B210" s="216"/>
      <c r="C210" s="216"/>
      <c r="D210" s="216"/>
      <c r="E210" s="216"/>
      <c r="F210" s="216"/>
      <c r="G210" s="216"/>
      <c r="H210" s="216"/>
      <c r="I210" s="216"/>
      <c r="J210" s="216"/>
    </row>
    <row r="211" spans="1:10" ht="15" customHeight="1">
      <c r="A211" s="216"/>
      <c r="B211" s="216"/>
      <c r="C211" s="216"/>
      <c r="D211" s="216"/>
      <c r="E211" s="216"/>
      <c r="F211" s="216"/>
      <c r="G211" s="216"/>
      <c r="H211" s="216"/>
      <c r="I211" s="216"/>
      <c r="J211" s="216"/>
    </row>
    <row r="212" spans="1:10" ht="27.75" customHeight="1">
      <c r="A212" s="216" t="s">
        <v>1</v>
      </c>
      <c r="B212" s="216"/>
      <c r="C212" s="216"/>
      <c r="D212" s="216"/>
      <c r="E212" s="216"/>
      <c r="F212" s="216"/>
      <c r="G212" s="216"/>
      <c r="H212" s="216"/>
      <c r="I212" s="216"/>
      <c r="J212" s="216"/>
    </row>
  </sheetData>
  <sheetProtection/>
  <mergeCells count="47">
    <mergeCell ref="A210:J211"/>
    <mergeCell ref="A212:J212"/>
    <mergeCell ref="B192:B196"/>
    <mergeCell ref="A198:G198"/>
    <mergeCell ref="A199:G199"/>
    <mergeCell ref="A192:A197"/>
    <mergeCell ref="A206:G206"/>
    <mergeCell ref="A207:G207"/>
    <mergeCell ref="A200:G200"/>
    <mergeCell ref="A201:G201"/>
    <mergeCell ref="B146:B149"/>
    <mergeCell ref="A175:A191"/>
    <mergeCell ref="B175:B176"/>
    <mergeCell ref="B178:B180"/>
    <mergeCell ref="B182:B185"/>
    <mergeCell ref="B187:B188"/>
    <mergeCell ref="A135:A174"/>
    <mergeCell ref="B151:B155"/>
    <mergeCell ref="B171:B173"/>
    <mergeCell ref="B135:B137"/>
    <mergeCell ref="A202:G202"/>
    <mergeCell ref="A203:G203"/>
    <mergeCell ref="A204:G204"/>
    <mergeCell ref="A205:G205"/>
    <mergeCell ref="B106:B122"/>
    <mergeCell ref="B190:B191"/>
    <mergeCell ref="B124:B127"/>
    <mergeCell ref="B129:B132"/>
    <mergeCell ref="B157:B165"/>
    <mergeCell ref="B167:B170"/>
    <mergeCell ref="B139:B140"/>
    <mergeCell ref="B142:B144"/>
    <mergeCell ref="A106:A133"/>
    <mergeCell ref="B37:B46"/>
    <mergeCell ref="B48:B56"/>
    <mergeCell ref="A30:A58"/>
    <mergeCell ref="B73:B78"/>
    <mergeCell ref="B30:B35"/>
    <mergeCell ref="B60:B71"/>
    <mergeCell ref="A60:A104"/>
    <mergeCell ref="B80:B87"/>
    <mergeCell ref="B89:B103"/>
    <mergeCell ref="A2:J2"/>
    <mergeCell ref="A5:A12"/>
    <mergeCell ref="A13:A29"/>
    <mergeCell ref="B13:B27"/>
    <mergeCell ref="B5:B11"/>
  </mergeCells>
  <printOptions/>
  <pageMargins left="0.4330708661417323" right="0.31496062992125984" top="0.4724409448818898" bottom="0.5511811023622047" header="0.31496062992125984" footer="0.31496062992125984"/>
  <pageSetup horizontalDpi="600" verticalDpi="600" orientation="portrait" paperSize="9" scale="85"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20</oddFooter>
  </headerFooter>
  <rowBreaks count="3" manualBreakCount="3">
    <brk id="63" max="255" man="1"/>
    <brk id="125" max="255" man="1"/>
    <brk id="180" max="255" man="1"/>
  </rowBreaks>
</worksheet>
</file>

<file path=xl/worksheets/sheet6.xml><?xml version="1.0" encoding="utf-8"?>
<worksheet xmlns="http://schemas.openxmlformats.org/spreadsheetml/2006/main" xmlns:r="http://schemas.openxmlformats.org/officeDocument/2006/relationships">
  <dimension ref="A1:H31"/>
  <sheetViews>
    <sheetView zoomScalePageLayoutView="0" workbookViewId="0" topLeftCell="A1">
      <selection activeCell="E39" sqref="E39"/>
    </sheetView>
  </sheetViews>
  <sheetFormatPr defaultColWidth="9.00390625" defaultRowHeight="12.75"/>
  <cols>
    <col min="1" max="1" width="5.421875" style="67" customWidth="1"/>
    <col min="2" max="2" width="32.57421875" style="67" customWidth="1"/>
    <col min="3" max="3" width="9.140625" style="67" customWidth="1"/>
    <col min="4" max="4" width="12.421875" style="67" customWidth="1"/>
    <col min="5" max="5" width="10.8515625" style="68" customWidth="1"/>
    <col min="6" max="7" width="9.00390625" style="68" customWidth="1"/>
    <col min="8" max="8" width="10.421875" style="68" customWidth="1"/>
    <col min="9" max="16384" width="9.00390625" style="67" customWidth="1"/>
  </cols>
  <sheetData>
    <row r="1" spans="1:8" ht="12" thickTop="1">
      <c r="A1" s="104"/>
      <c r="B1" s="104"/>
      <c r="C1" s="104"/>
      <c r="D1" s="104"/>
      <c r="E1" s="122"/>
      <c r="F1" s="122"/>
      <c r="G1" s="122"/>
      <c r="H1" s="122"/>
    </row>
    <row r="2" ht="11.25">
      <c r="A2" s="66" t="s">
        <v>2</v>
      </c>
    </row>
    <row r="3" spans="1:8" ht="11.25">
      <c r="A3" s="227" t="s">
        <v>409</v>
      </c>
      <c r="B3" s="228"/>
      <c r="C3" s="228"/>
      <c r="D3" s="228"/>
      <c r="E3" s="228"/>
      <c r="F3" s="228"/>
      <c r="G3" s="228"/>
      <c r="H3" s="229"/>
    </row>
    <row r="4" spans="1:8" ht="11.25">
      <c r="A4" s="234" t="s">
        <v>101</v>
      </c>
      <c r="B4" s="76" t="s">
        <v>410</v>
      </c>
      <c r="C4" s="231" t="s">
        <v>447</v>
      </c>
      <c r="D4" s="231" t="s">
        <v>412</v>
      </c>
      <c r="E4" s="233" t="s">
        <v>413</v>
      </c>
      <c r="F4" s="233" t="s">
        <v>414</v>
      </c>
      <c r="G4" s="233" t="s">
        <v>114</v>
      </c>
      <c r="H4" s="226" t="s">
        <v>115</v>
      </c>
    </row>
    <row r="5" spans="1:8" ht="21">
      <c r="A5" s="234"/>
      <c r="B5" s="76" t="s">
        <v>411</v>
      </c>
      <c r="C5" s="231"/>
      <c r="D5" s="231"/>
      <c r="E5" s="233"/>
      <c r="F5" s="233"/>
      <c r="G5" s="233"/>
      <c r="H5" s="226"/>
    </row>
    <row r="6" spans="1:8" ht="11.25">
      <c r="A6" s="69"/>
      <c r="B6" s="70"/>
      <c r="C6" s="70"/>
      <c r="D6" s="70"/>
      <c r="E6" s="71"/>
      <c r="F6" s="71">
        <f>D6*E6</f>
        <v>0</v>
      </c>
      <c r="G6" s="71"/>
      <c r="H6" s="72">
        <f>F6+G6</f>
        <v>0</v>
      </c>
    </row>
    <row r="7" spans="1:8" ht="11.25">
      <c r="A7" s="69"/>
      <c r="B7" s="70"/>
      <c r="C7" s="70"/>
      <c r="D7" s="70"/>
      <c r="E7" s="71"/>
      <c r="F7" s="71">
        <f>D7*E7</f>
        <v>0</v>
      </c>
      <c r="G7" s="71"/>
      <c r="H7" s="72">
        <f>F7+G7</f>
        <v>0</v>
      </c>
    </row>
    <row r="8" spans="1:8" ht="11.25">
      <c r="A8" s="69"/>
      <c r="B8" s="70"/>
      <c r="C8" s="70"/>
      <c r="D8" s="70"/>
      <c r="E8" s="71"/>
      <c r="F8" s="71">
        <f>D8*E8</f>
        <v>0</v>
      </c>
      <c r="G8" s="71"/>
      <c r="H8" s="72">
        <f>F8+G8</f>
        <v>0</v>
      </c>
    </row>
    <row r="9" spans="1:8" ht="11.25">
      <c r="A9" s="222" t="s">
        <v>113</v>
      </c>
      <c r="B9" s="223"/>
      <c r="C9" s="73">
        <f aca="true" t="shared" si="0" ref="C9:H9">SUM(C6:C8)</f>
        <v>0</v>
      </c>
      <c r="D9" s="73">
        <f t="shared" si="0"/>
        <v>0</v>
      </c>
      <c r="E9" s="74">
        <f t="shared" si="0"/>
        <v>0</v>
      </c>
      <c r="F9" s="74">
        <f t="shared" si="0"/>
        <v>0</v>
      </c>
      <c r="G9" s="74">
        <f t="shared" si="0"/>
        <v>0</v>
      </c>
      <c r="H9" s="75">
        <f t="shared" si="0"/>
        <v>0</v>
      </c>
    </row>
    <row r="11" spans="1:8" ht="11.25">
      <c r="A11" s="227" t="s">
        <v>415</v>
      </c>
      <c r="B11" s="228"/>
      <c r="C11" s="228"/>
      <c r="D11" s="228"/>
      <c r="E11" s="228"/>
      <c r="F11" s="228"/>
      <c r="G11" s="228"/>
      <c r="H11" s="229"/>
    </row>
    <row r="12" spans="1:8" ht="11.25">
      <c r="A12" s="230" t="s">
        <v>101</v>
      </c>
      <c r="B12" s="77" t="s">
        <v>410</v>
      </c>
      <c r="C12" s="231" t="s">
        <v>448</v>
      </c>
      <c r="D12" s="231" t="s">
        <v>412</v>
      </c>
      <c r="E12" s="233" t="s">
        <v>413</v>
      </c>
      <c r="F12" s="233" t="s">
        <v>414</v>
      </c>
      <c r="G12" s="233" t="s">
        <v>114</v>
      </c>
      <c r="H12" s="226" t="s">
        <v>115</v>
      </c>
    </row>
    <row r="13" spans="1:8" ht="22.5">
      <c r="A13" s="230"/>
      <c r="B13" s="77" t="s">
        <v>411</v>
      </c>
      <c r="C13" s="232"/>
      <c r="D13" s="231"/>
      <c r="E13" s="233"/>
      <c r="F13" s="233"/>
      <c r="G13" s="233"/>
      <c r="H13" s="226"/>
    </row>
    <row r="14" spans="1:8" ht="11.25">
      <c r="A14" s="69"/>
      <c r="B14" s="70"/>
      <c r="C14" s="70"/>
      <c r="D14" s="70"/>
      <c r="E14" s="71"/>
      <c r="F14" s="71">
        <f>D14*E14</f>
        <v>0</v>
      </c>
      <c r="G14" s="71"/>
      <c r="H14" s="72">
        <f>F14+G14</f>
        <v>0</v>
      </c>
    </row>
    <row r="15" spans="1:8" ht="11.25">
      <c r="A15" s="69"/>
      <c r="B15" s="70"/>
      <c r="C15" s="70"/>
      <c r="D15" s="70"/>
      <c r="E15" s="71"/>
      <c r="F15" s="71">
        <f>D15*E15</f>
        <v>0</v>
      </c>
      <c r="G15" s="71"/>
      <c r="H15" s="72">
        <f>F15+G15</f>
        <v>0</v>
      </c>
    </row>
    <row r="16" spans="1:8" ht="11.25">
      <c r="A16" s="69"/>
      <c r="B16" s="70"/>
      <c r="C16" s="70"/>
      <c r="D16" s="70"/>
      <c r="E16" s="71"/>
      <c r="F16" s="71">
        <f>D16*E16</f>
        <v>0</v>
      </c>
      <c r="G16" s="71"/>
      <c r="H16" s="72">
        <f>F16+G16</f>
        <v>0</v>
      </c>
    </row>
    <row r="17" spans="1:8" ht="11.25">
      <c r="A17" s="222" t="s">
        <v>113</v>
      </c>
      <c r="B17" s="223"/>
      <c r="C17" s="73">
        <f aca="true" t="shared" si="1" ref="C17:H17">SUM(C14:C16)</f>
        <v>0</v>
      </c>
      <c r="D17" s="73">
        <f t="shared" si="1"/>
        <v>0</v>
      </c>
      <c r="E17" s="74">
        <f t="shared" si="1"/>
        <v>0</v>
      </c>
      <c r="F17" s="74">
        <f t="shared" si="1"/>
        <v>0</v>
      </c>
      <c r="G17" s="74">
        <f t="shared" si="1"/>
        <v>0</v>
      </c>
      <c r="H17" s="75">
        <f t="shared" si="1"/>
        <v>0</v>
      </c>
    </row>
    <row r="19" spans="1:8" ht="11.25">
      <c r="A19" s="227" t="s">
        <v>416</v>
      </c>
      <c r="B19" s="228"/>
      <c r="C19" s="228"/>
      <c r="D19" s="228"/>
      <c r="E19" s="228"/>
      <c r="F19" s="228"/>
      <c r="G19" s="228"/>
      <c r="H19" s="229"/>
    </row>
    <row r="20" spans="1:8" ht="11.25">
      <c r="A20" s="230" t="s">
        <v>101</v>
      </c>
      <c r="B20" s="77" t="s">
        <v>410</v>
      </c>
      <c r="C20" s="231" t="s">
        <v>448</v>
      </c>
      <c r="D20" s="231" t="s">
        <v>412</v>
      </c>
      <c r="E20" s="233" t="s">
        <v>413</v>
      </c>
      <c r="F20" s="233" t="s">
        <v>414</v>
      </c>
      <c r="G20" s="233" t="s">
        <v>114</v>
      </c>
      <c r="H20" s="226" t="s">
        <v>115</v>
      </c>
    </row>
    <row r="21" spans="1:8" ht="22.5">
      <c r="A21" s="230"/>
      <c r="B21" s="77" t="s">
        <v>411</v>
      </c>
      <c r="C21" s="232"/>
      <c r="D21" s="231"/>
      <c r="E21" s="233"/>
      <c r="F21" s="233"/>
      <c r="G21" s="233"/>
      <c r="H21" s="226"/>
    </row>
    <row r="22" spans="1:8" ht="11.25">
      <c r="A22" s="69"/>
      <c r="B22" s="70"/>
      <c r="C22" s="70"/>
      <c r="D22" s="70"/>
      <c r="E22" s="71"/>
      <c r="F22" s="71">
        <f>D22*E22</f>
        <v>0</v>
      </c>
      <c r="G22" s="71"/>
      <c r="H22" s="72">
        <f>F22+G22</f>
        <v>0</v>
      </c>
    </row>
    <row r="23" spans="1:8" ht="11.25">
      <c r="A23" s="69"/>
      <c r="B23" s="70"/>
      <c r="C23" s="70"/>
      <c r="D23" s="70"/>
      <c r="E23" s="71"/>
      <c r="F23" s="71">
        <f>D23*E23</f>
        <v>0</v>
      </c>
      <c r="G23" s="71"/>
      <c r="H23" s="72">
        <f>F23+G23</f>
        <v>0</v>
      </c>
    </row>
    <row r="24" spans="1:8" ht="11.25">
      <c r="A24" s="69"/>
      <c r="B24" s="70"/>
      <c r="C24" s="70"/>
      <c r="D24" s="70"/>
      <c r="E24" s="71"/>
      <c r="F24" s="71">
        <f>D24*E24</f>
        <v>0</v>
      </c>
      <c r="G24" s="71"/>
      <c r="H24" s="72">
        <f>F24+G24</f>
        <v>0</v>
      </c>
    </row>
    <row r="25" spans="1:8" ht="11.25">
      <c r="A25" s="222" t="s">
        <v>113</v>
      </c>
      <c r="B25" s="223"/>
      <c r="C25" s="73">
        <f aca="true" t="shared" si="2" ref="C25:H25">SUM(C22:C24)</f>
        <v>0</v>
      </c>
      <c r="D25" s="73">
        <f t="shared" si="2"/>
        <v>0</v>
      </c>
      <c r="E25" s="74">
        <f t="shared" si="2"/>
        <v>0</v>
      </c>
      <c r="F25" s="74">
        <f t="shared" si="2"/>
        <v>0</v>
      </c>
      <c r="G25" s="74">
        <f t="shared" si="2"/>
        <v>0</v>
      </c>
      <c r="H25" s="75">
        <f t="shared" si="2"/>
        <v>0</v>
      </c>
    </row>
    <row r="27" spans="1:5" ht="33.75">
      <c r="A27" s="220" t="s">
        <v>113</v>
      </c>
      <c r="B27" s="221"/>
      <c r="C27" s="60" t="s">
        <v>113</v>
      </c>
      <c r="D27" s="60" t="s">
        <v>114</v>
      </c>
      <c r="E27" s="61" t="s">
        <v>115</v>
      </c>
    </row>
    <row r="28" spans="1:5" ht="11.25">
      <c r="A28" s="224" t="s">
        <v>417</v>
      </c>
      <c r="B28" s="225"/>
      <c r="C28" s="62">
        <f>F9</f>
        <v>0</v>
      </c>
      <c r="D28" s="62">
        <f>G9</f>
        <v>0</v>
      </c>
      <c r="E28" s="63">
        <f>H9</f>
        <v>0</v>
      </c>
    </row>
    <row r="29" spans="1:5" ht="11.25">
      <c r="A29" s="224" t="s">
        <v>418</v>
      </c>
      <c r="B29" s="225"/>
      <c r="C29" s="62">
        <f>F17</f>
        <v>0</v>
      </c>
      <c r="D29" s="62">
        <f>G17</f>
        <v>0</v>
      </c>
      <c r="E29" s="63">
        <f>H17</f>
        <v>0</v>
      </c>
    </row>
    <row r="30" spans="1:5" ht="11.25">
      <c r="A30" s="224" t="s">
        <v>419</v>
      </c>
      <c r="B30" s="225"/>
      <c r="C30" s="62">
        <f>F25</f>
        <v>0</v>
      </c>
      <c r="D30" s="62">
        <f>G25</f>
        <v>0</v>
      </c>
      <c r="E30" s="63">
        <f>H25</f>
        <v>0</v>
      </c>
    </row>
    <row r="31" spans="1:5" ht="11.25">
      <c r="A31" s="218" t="s">
        <v>408</v>
      </c>
      <c r="B31" s="219"/>
      <c r="C31" s="64">
        <f>SUM(C28:C30)</f>
        <v>0</v>
      </c>
      <c r="D31" s="64">
        <f>SUM(D28:D30)</f>
        <v>0</v>
      </c>
      <c r="E31" s="65">
        <f>SUM(E28:E30)</f>
        <v>0</v>
      </c>
    </row>
  </sheetData>
  <sheetProtection/>
  <mergeCells count="32">
    <mergeCell ref="A4:A5"/>
    <mergeCell ref="C4:C5"/>
    <mergeCell ref="F20:F21"/>
    <mergeCell ref="G20:G21"/>
    <mergeCell ref="D4:D5"/>
    <mergeCell ref="E4:E5"/>
    <mergeCell ref="H4:H5"/>
    <mergeCell ref="A12:A13"/>
    <mergeCell ref="C12:C13"/>
    <mergeCell ref="D12:D13"/>
    <mergeCell ref="E12:E13"/>
    <mergeCell ref="F12:F13"/>
    <mergeCell ref="G12:G13"/>
    <mergeCell ref="H12:H13"/>
    <mergeCell ref="F4:F5"/>
    <mergeCell ref="G4:G5"/>
    <mergeCell ref="H20:H21"/>
    <mergeCell ref="A3:H3"/>
    <mergeCell ref="A9:B9"/>
    <mergeCell ref="A11:H11"/>
    <mergeCell ref="A17:B17"/>
    <mergeCell ref="A19:H19"/>
    <mergeCell ref="A20:A21"/>
    <mergeCell ref="C20:C21"/>
    <mergeCell ref="D20:D21"/>
    <mergeCell ref="E20:E21"/>
    <mergeCell ref="A31:B31"/>
    <mergeCell ref="A27:B27"/>
    <mergeCell ref="A25:B25"/>
    <mergeCell ref="A28:B28"/>
    <mergeCell ref="A29:B29"/>
    <mergeCell ref="A30:B30"/>
  </mergeCells>
  <printOptions/>
  <pageMargins left="0.4330708661417323" right="0.2362204724409449" top="0.4724409448818898" bottom="0.6299212598425197" header="0.31496062992125984" footer="0.3937007874015748"/>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21</oddFooter>
  </headerFooter>
</worksheet>
</file>

<file path=xl/worksheets/sheet7.xml><?xml version="1.0" encoding="utf-8"?>
<worksheet xmlns="http://schemas.openxmlformats.org/spreadsheetml/2006/main" xmlns:r="http://schemas.openxmlformats.org/officeDocument/2006/relationships">
  <dimension ref="A1:E24"/>
  <sheetViews>
    <sheetView zoomScalePageLayoutView="0" workbookViewId="0" topLeftCell="A16">
      <selection activeCell="B21" sqref="B21"/>
    </sheetView>
  </sheetViews>
  <sheetFormatPr defaultColWidth="9.00390625" defaultRowHeight="12.75"/>
  <cols>
    <col min="1" max="1" width="5.28125" style="83" customWidth="1"/>
    <col min="2" max="2" width="43.28125" style="67" customWidth="1"/>
    <col min="3" max="4" width="13.8515625" style="67" customWidth="1"/>
    <col min="5" max="5" width="14.7109375" style="67" customWidth="1"/>
    <col min="6" max="16384" width="9.00390625" style="67" customWidth="1"/>
  </cols>
  <sheetData>
    <row r="1" spans="1:5" ht="19.5" customHeight="1" thickTop="1">
      <c r="A1" s="123"/>
      <c r="B1" s="104"/>
      <c r="C1" s="104"/>
      <c r="D1" s="104"/>
      <c r="E1" s="104"/>
    </row>
    <row r="2" spans="1:5" ht="11.25">
      <c r="A2" s="238" t="s">
        <v>3</v>
      </c>
      <c r="B2" s="238"/>
      <c r="C2" s="238"/>
      <c r="D2" s="238"/>
      <c r="E2" s="238"/>
    </row>
    <row r="3" spans="1:5" ht="22.5">
      <c r="A3" s="78" t="s">
        <v>101</v>
      </c>
      <c r="B3" s="79" t="s">
        <v>420</v>
      </c>
      <c r="C3" s="78" t="s">
        <v>414</v>
      </c>
      <c r="D3" s="78" t="s">
        <v>114</v>
      </c>
      <c r="E3" s="79" t="s">
        <v>115</v>
      </c>
    </row>
    <row r="4" spans="1:5" ht="11.25">
      <c r="A4" s="79">
        <v>1</v>
      </c>
      <c r="B4" s="80" t="s">
        <v>4</v>
      </c>
      <c r="C4" s="62"/>
      <c r="D4" s="62"/>
      <c r="E4" s="62">
        <f>C4+D4</f>
        <v>0</v>
      </c>
    </row>
    <row r="5" spans="1:5" ht="11.25">
      <c r="A5" s="79">
        <v>2</v>
      </c>
      <c r="B5" s="80" t="s">
        <v>5</v>
      </c>
      <c r="C5" s="62"/>
      <c r="D5" s="62"/>
      <c r="E5" s="62">
        <f>C5+D5</f>
        <v>0</v>
      </c>
    </row>
    <row r="6" spans="1:5" ht="11.25">
      <c r="A6" s="79">
        <v>3</v>
      </c>
      <c r="B6" s="80" t="s">
        <v>6</v>
      </c>
      <c r="C6" s="62"/>
      <c r="D6" s="62"/>
      <c r="E6" s="62">
        <f>C6+D6</f>
        <v>0</v>
      </c>
    </row>
    <row r="7" spans="1:5" ht="11.25">
      <c r="A7" s="79">
        <v>4</v>
      </c>
      <c r="B7" s="80" t="s">
        <v>421</v>
      </c>
      <c r="C7" s="62"/>
      <c r="D7" s="62"/>
      <c r="E7" s="62">
        <f>C7+D7</f>
        <v>0</v>
      </c>
    </row>
    <row r="8" spans="1:5" ht="11.25">
      <c r="A8" s="79"/>
      <c r="B8" s="80"/>
      <c r="C8" s="62"/>
      <c r="D8" s="62"/>
      <c r="E8" s="62"/>
    </row>
    <row r="9" spans="1:5" ht="11.25">
      <c r="A9" s="79"/>
      <c r="B9" s="80"/>
      <c r="C9" s="62"/>
      <c r="D9" s="62"/>
      <c r="E9" s="62">
        <f>C9+D9</f>
        <v>0</v>
      </c>
    </row>
    <row r="10" spans="1:5" s="66" customFormat="1" ht="11.25">
      <c r="A10" s="235" t="s">
        <v>113</v>
      </c>
      <c r="B10" s="236"/>
      <c r="C10" s="82"/>
      <c r="D10" s="82"/>
      <c r="E10" s="124">
        <f>SUM(E4:E9)</f>
        <v>0</v>
      </c>
    </row>
    <row r="12" spans="1:5" ht="11.25">
      <c r="A12" s="238" t="s">
        <v>15</v>
      </c>
      <c r="B12" s="238"/>
      <c r="C12" s="238"/>
      <c r="D12" s="238"/>
      <c r="E12" s="238"/>
    </row>
    <row r="13" spans="1:5" ht="22.5">
      <c r="A13" s="78" t="s">
        <v>101</v>
      </c>
      <c r="B13" s="79" t="s">
        <v>594</v>
      </c>
      <c r="C13" s="78" t="s">
        <v>414</v>
      </c>
      <c r="D13" s="78" t="s">
        <v>114</v>
      </c>
      <c r="E13" s="79" t="s">
        <v>115</v>
      </c>
    </row>
    <row r="14" spans="1:5" ht="22.5">
      <c r="A14" s="79">
        <v>1</v>
      </c>
      <c r="B14" s="80" t="s">
        <v>7</v>
      </c>
      <c r="C14" s="62"/>
      <c r="D14" s="62"/>
      <c r="E14" s="62">
        <f aca="true" t="shared" si="0" ref="E14:E21">C14+D14</f>
        <v>0</v>
      </c>
    </row>
    <row r="15" spans="1:5" ht="11.25">
      <c r="A15" s="79">
        <v>2</v>
      </c>
      <c r="B15" s="80" t="s">
        <v>8</v>
      </c>
      <c r="C15" s="62"/>
      <c r="D15" s="62"/>
      <c r="E15" s="62">
        <f t="shared" si="0"/>
        <v>0</v>
      </c>
    </row>
    <row r="16" spans="1:5" ht="11.25">
      <c r="A16" s="79">
        <v>3</v>
      </c>
      <c r="B16" s="80" t="s">
        <v>9</v>
      </c>
      <c r="C16" s="62"/>
      <c r="D16" s="62"/>
      <c r="E16" s="62">
        <f t="shared" si="0"/>
        <v>0</v>
      </c>
    </row>
    <row r="17" spans="1:5" ht="11.25">
      <c r="A17" s="79">
        <v>4</v>
      </c>
      <c r="B17" s="80" t="s">
        <v>10</v>
      </c>
      <c r="C17" s="62"/>
      <c r="D17" s="62"/>
      <c r="E17" s="62">
        <f t="shared" si="0"/>
        <v>0</v>
      </c>
    </row>
    <row r="18" spans="1:5" ht="11.25">
      <c r="A18" s="79">
        <v>5</v>
      </c>
      <c r="B18" s="80" t="s">
        <v>11</v>
      </c>
      <c r="C18" s="62"/>
      <c r="D18" s="62"/>
      <c r="E18" s="62">
        <f t="shared" si="0"/>
        <v>0</v>
      </c>
    </row>
    <row r="19" spans="1:5" ht="22.5">
      <c r="A19" s="79">
        <v>6</v>
      </c>
      <c r="B19" s="80" t="s">
        <v>12</v>
      </c>
      <c r="C19" s="62"/>
      <c r="D19" s="62"/>
      <c r="E19" s="62">
        <f t="shared" si="0"/>
        <v>0</v>
      </c>
    </row>
    <row r="20" spans="1:5" ht="11.25">
      <c r="A20" s="79">
        <v>7</v>
      </c>
      <c r="B20" s="80" t="s">
        <v>608</v>
      </c>
      <c r="C20" s="62"/>
      <c r="D20" s="62"/>
      <c r="E20" s="62">
        <f t="shared" si="0"/>
        <v>0</v>
      </c>
    </row>
    <row r="21" spans="1:5" ht="22.5">
      <c r="A21" s="79">
        <v>8</v>
      </c>
      <c r="B21" s="80" t="s">
        <v>13</v>
      </c>
      <c r="C21" s="62"/>
      <c r="D21" s="62"/>
      <c r="E21" s="62">
        <f t="shared" si="0"/>
        <v>0</v>
      </c>
    </row>
    <row r="22" spans="1:5" ht="11.25">
      <c r="A22" s="235" t="s">
        <v>113</v>
      </c>
      <c r="B22" s="236"/>
      <c r="C22" s="82"/>
      <c r="D22" s="82"/>
      <c r="E22" s="124">
        <f>SUM(E14:E21)</f>
        <v>0</v>
      </c>
    </row>
    <row r="23" ht="12.75"/>
    <row r="24" spans="1:5" ht="25.5" customHeight="1">
      <c r="A24" s="237" t="s">
        <v>14</v>
      </c>
      <c r="B24" s="237"/>
      <c r="C24" s="237"/>
      <c r="D24" s="237"/>
      <c r="E24" s="237"/>
    </row>
  </sheetData>
  <sheetProtection/>
  <mergeCells count="5">
    <mergeCell ref="A22:B22"/>
    <mergeCell ref="A24:E24"/>
    <mergeCell ref="A2:E2"/>
    <mergeCell ref="A10:B10"/>
    <mergeCell ref="A12:E12"/>
  </mergeCells>
  <printOptions/>
  <pageMargins left="0.6299212598425197" right="0.31496062992125984" top="0.5511811023622047" bottom="0.6299212598425197" header="0.35433070866141736" footer="0.35433070866141736"/>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22</oddFooter>
  </headerFooter>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M30" sqref="M30"/>
    </sheetView>
  </sheetViews>
  <sheetFormatPr defaultColWidth="9.140625" defaultRowHeight="12.75"/>
  <cols>
    <col min="1" max="1" width="5.00390625" style="0" bestFit="1" customWidth="1"/>
    <col min="2" max="2" width="28.8515625" style="0" customWidth="1"/>
    <col min="3" max="3" width="11.57421875" style="0" customWidth="1"/>
    <col min="4" max="4" width="12.8515625" style="0" customWidth="1"/>
    <col min="5" max="5" width="22.421875" style="0" customWidth="1"/>
  </cols>
  <sheetData>
    <row r="1" spans="1:5" ht="13.5" thickTop="1">
      <c r="A1" s="14"/>
      <c r="B1" s="14"/>
      <c r="C1" s="14"/>
      <c r="D1" s="14"/>
      <c r="E1" s="14"/>
    </row>
    <row r="2" spans="1:5" ht="12.75">
      <c r="A2" s="238" t="s">
        <v>16</v>
      </c>
      <c r="B2" s="238"/>
      <c r="C2" s="238"/>
      <c r="D2" s="238"/>
      <c r="E2" s="238"/>
    </row>
    <row r="3" spans="1:5" ht="12.75">
      <c r="A3" s="78" t="s">
        <v>101</v>
      </c>
      <c r="B3" s="79" t="s">
        <v>594</v>
      </c>
      <c r="C3" s="78" t="s">
        <v>414</v>
      </c>
      <c r="D3" s="78" t="s">
        <v>114</v>
      </c>
      <c r="E3" s="79" t="s">
        <v>115</v>
      </c>
    </row>
    <row r="4" spans="1:5" ht="45.75">
      <c r="A4" s="79">
        <v>1</v>
      </c>
      <c r="B4" s="80" t="s">
        <v>17</v>
      </c>
      <c r="C4" s="62"/>
      <c r="D4" s="62"/>
      <c r="E4" s="62">
        <f>C4+D4</f>
        <v>0</v>
      </c>
    </row>
    <row r="5" spans="1:5" ht="23.25">
      <c r="A5" s="79">
        <v>2</v>
      </c>
      <c r="B5" s="80" t="s">
        <v>18</v>
      </c>
      <c r="C5" s="62"/>
      <c r="D5" s="62"/>
      <c r="E5" s="62">
        <f aca="true" t="shared" si="0" ref="E5:E15">C5+D5</f>
        <v>0</v>
      </c>
    </row>
    <row r="6" spans="1:5" ht="23.25">
      <c r="A6" s="79">
        <v>3</v>
      </c>
      <c r="B6" s="80" t="s">
        <v>19</v>
      </c>
      <c r="C6" s="62"/>
      <c r="D6" s="62"/>
      <c r="E6" s="62">
        <f t="shared" si="0"/>
        <v>0</v>
      </c>
    </row>
    <row r="7" spans="1:5" ht="12.75">
      <c r="A7" s="79">
        <v>4</v>
      </c>
      <c r="B7" s="80" t="s">
        <v>20</v>
      </c>
      <c r="C7" s="62"/>
      <c r="D7" s="62"/>
      <c r="E7" s="62">
        <f t="shared" si="0"/>
        <v>0</v>
      </c>
    </row>
    <row r="8" spans="1:5" ht="23.25">
      <c r="A8" s="79">
        <v>5</v>
      </c>
      <c r="B8" s="80" t="s">
        <v>21</v>
      </c>
      <c r="C8" s="62"/>
      <c r="D8" s="62"/>
      <c r="E8" s="62">
        <f t="shared" si="0"/>
        <v>0</v>
      </c>
    </row>
    <row r="9" spans="1:5" ht="34.5">
      <c r="A9" s="79">
        <v>6</v>
      </c>
      <c r="B9" s="80" t="s">
        <v>22</v>
      </c>
      <c r="C9" s="62"/>
      <c r="D9" s="62"/>
      <c r="E9" s="62">
        <f t="shared" si="0"/>
        <v>0</v>
      </c>
    </row>
    <row r="10" spans="1:5" ht="34.5">
      <c r="A10" s="79">
        <v>7</v>
      </c>
      <c r="B10" s="80" t="s">
        <v>23</v>
      </c>
      <c r="C10" s="62"/>
      <c r="D10" s="62"/>
      <c r="E10" s="62">
        <f t="shared" si="0"/>
        <v>0</v>
      </c>
    </row>
    <row r="11" spans="1:5" ht="23.25">
      <c r="A11" s="79">
        <v>8</v>
      </c>
      <c r="B11" s="80" t="s">
        <v>24</v>
      </c>
      <c r="C11" s="62"/>
      <c r="D11" s="62"/>
      <c r="E11" s="62">
        <f t="shared" si="0"/>
        <v>0</v>
      </c>
    </row>
    <row r="12" spans="1:5" ht="23.25">
      <c r="A12" s="79">
        <v>9</v>
      </c>
      <c r="B12" s="80" t="s">
        <v>25</v>
      </c>
      <c r="C12" s="62"/>
      <c r="D12" s="62"/>
      <c r="E12" s="62">
        <f t="shared" si="0"/>
        <v>0</v>
      </c>
    </row>
    <row r="13" spans="1:5" ht="23.25">
      <c r="A13" s="79">
        <v>10</v>
      </c>
      <c r="B13" s="80" t="s">
        <v>26</v>
      </c>
      <c r="C13" s="62"/>
      <c r="D13" s="62"/>
      <c r="E13" s="62">
        <f t="shared" si="0"/>
        <v>0</v>
      </c>
    </row>
    <row r="14" spans="1:5" ht="34.5">
      <c r="A14" s="79">
        <v>11</v>
      </c>
      <c r="B14" s="80" t="s">
        <v>27</v>
      </c>
      <c r="C14" s="62"/>
      <c r="D14" s="62"/>
      <c r="E14" s="62">
        <f t="shared" si="0"/>
        <v>0</v>
      </c>
    </row>
    <row r="15" spans="1:5" ht="12.75">
      <c r="A15" s="79">
        <v>12</v>
      </c>
      <c r="B15" s="80" t="s">
        <v>28</v>
      </c>
      <c r="C15" s="62"/>
      <c r="D15" s="62"/>
      <c r="E15" s="62">
        <f t="shared" si="0"/>
        <v>0</v>
      </c>
    </row>
    <row r="16" spans="1:5" ht="12.75">
      <c r="A16" s="235" t="s">
        <v>113</v>
      </c>
      <c r="B16" s="236"/>
      <c r="C16" s="82"/>
      <c r="D16" s="82"/>
      <c r="E16" s="124">
        <f>SUM(E4:E15)</f>
        <v>0</v>
      </c>
    </row>
    <row r="18" spans="1:5" ht="25.5" customHeight="1">
      <c r="A18" s="237" t="s">
        <v>29</v>
      </c>
      <c r="B18" s="237"/>
      <c r="C18" s="237"/>
      <c r="D18" s="237"/>
      <c r="E18" s="237"/>
    </row>
    <row r="19" spans="1:5" ht="31.5" customHeight="1">
      <c r="A19" s="237" t="s">
        <v>30</v>
      </c>
      <c r="B19" s="237"/>
      <c r="C19" s="237"/>
      <c r="D19" s="237"/>
      <c r="E19" s="237"/>
    </row>
  </sheetData>
  <sheetProtection/>
  <mergeCells count="4">
    <mergeCell ref="A2:E2"/>
    <mergeCell ref="A16:B16"/>
    <mergeCell ref="A18:E18"/>
    <mergeCell ref="A19:E19"/>
  </mergeCells>
  <printOptions/>
  <pageMargins left="0.7480314960629921" right="0.7480314960629921" top="0.984251968503937" bottom="0.984251968503937" header="0.5118110236220472" footer="0.5118110236220472"/>
  <pageSetup horizontalDpi="600" verticalDpi="600" orientation="portrait" paperSize="9" scale="105" r:id="rId1"/>
  <headerFooter alignWithMargins="0">
    <oddHeader>&amp;L&amp;"Verdana,Έντονα"&amp;8Άξονας 4 ΠΑΑ 2007-2013&amp;R&amp;"Verdana,Έντονα"&amp;8"Η Ζωή στο Μεσσηνιακό Ελαιώνα"</oddHeader>
    <oddFooter>&amp;R&amp;"Verdana,Έντονα"&amp;8Αναπτυξιακή Μεσσηνίας - Αναπτυξιακή ΑΕ ΟΤΑ   23</oddFooter>
  </headerFooter>
</worksheet>
</file>

<file path=xl/worksheets/sheet9.xml><?xml version="1.0" encoding="utf-8"?>
<worksheet xmlns="http://schemas.openxmlformats.org/spreadsheetml/2006/main" xmlns:r="http://schemas.openxmlformats.org/officeDocument/2006/relationships">
  <dimension ref="A1:J19"/>
  <sheetViews>
    <sheetView zoomScalePageLayoutView="0" workbookViewId="0" topLeftCell="A1">
      <selection activeCell="B12" sqref="B12"/>
    </sheetView>
  </sheetViews>
  <sheetFormatPr defaultColWidth="9.00390625" defaultRowHeight="12.75"/>
  <cols>
    <col min="1" max="1" width="5.28125" style="83" customWidth="1"/>
    <col min="2" max="2" width="36.8515625" style="67" customWidth="1"/>
    <col min="3" max="4" width="9.00390625" style="67" customWidth="1"/>
    <col min="5" max="5" width="19.7109375" style="67" customWidth="1"/>
    <col min="6" max="6" width="11.7109375" style="67" bestFit="1" customWidth="1"/>
    <col min="7" max="7" width="13.28125" style="67" customWidth="1"/>
    <col min="8" max="8" width="11.140625" style="67" customWidth="1"/>
    <col min="9" max="9" width="11.8515625" style="67" customWidth="1"/>
    <col min="10" max="16384" width="9.00390625" style="67" customWidth="1"/>
  </cols>
  <sheetData>
    <row r="1" spans="1:10" ht="12" thickTop="1">
      <c r="A1" s="123"/>
      <c r="B1" s="104"/>
      <c r="C1" s="104"/>
      <c r="D1" s="104"/>
      <c r="E1" s="104"/>
      <c r="F1" s="104"/>
      <c r="G1" s="104"/>
      <c r="H1" s="104"/>
      <c r="I1" s="104"/>
      <c r="J1" s="104"/>
    </row>
    <row r="7" spans="1:9" ht="11.25">
      <c r="A7" s="244" t="s">
        <v>31</v>
      </c>
      <c r="B7" s="244"/>
      <c r="C7" s="244"/>
      <c r="D7" s="244"/>
      <c r="E7" s="244"/>
      <c r="F7" s="244"/>
      <c r="G7" s="244"/>
      <c r="H7" s="244"/>
      <c r="I7" s="244"/>
    </row>
    <row r="8" spans="1:9" s="12" customFormat="1" ht="12.75" customHeight="1">
      <c r="A8" s="245" t="s">
        <v>101</v>
      </c>
      <c r="B8" s="242" t="s">
        <v>110</v>
      </c>
      <c r="C8" s="242" t="s">
        <v>414</v>
      </c>
      <c r="D8" s="242" t="s">
        <v>114</v>
      </c>
      <c r="E8" s="242" t="s">
        <v>115</v>
      </c>
      <c r="F8" s="242" t="s">
        <v>440</v>
      </c>
      <c r="G8" s="242"/>
      <c r="H8" s="242"/>
      <c r="I8" s="243"/>
    </row>
    <row r="9" spans="1:9" s="12" customFormat="1" ht="11.25">
      <c r="A9" s="246"/>
      <c r="B9" s="247"/>
      <c r="C9" s="247"/>
      <c r="D9" s="247"/>
      <c r="E9" s="247"/>
      <c r="F9" s="84" t="s">
        <v>34</v>
      </c>
      <c r="G9" s="84" t="s">
        <v>35</v>
      </c>
      <c r="H9" s="84" t="s">
        <v>36</v>
      </c>
      <c r="I9" s="84" t="s">
        <v>37</v>
      </c>
    </row>
    <row r="10" spans="1:9" ht="24" customHeight="1">
      <c r="A10" s="85" t="s">
        <v>422</v>
      </c>
      <c r="B10" s="80" t="s">
        <v>423</v>
      </c>
      <c r="C10" s="80"/>
      <c r="D10" s="80"/>
      <c r="E10" s="86">
        <f>C10+D10</f>
        <v>0</v>
      </c>
      <c r="F10" s="87"/>
      <c r="G10" s="87"/>
      <c r="H10" s="87"/>
      <c r="I10" s="88"/>
    </row>
    <row r="11" spans="1:9" ht="11.25">
      <c r="A11" s="85" t="s">
        <v>424</v>
      </c>
      <c r="B11" s="80" t="s">
        <v>545</v>
      </c>
      <c r="C11" s="80"/>
      <c r="D11" s="80"/>
      <c r="E11" s="86">
        <f>C11+D11</f>
        <v>0</v>
      </c>
      <c r="F11" s="87"/>
      <c r="G11" s="87"/>
      <c r="H11" s="87"/>
      <c r="I11" s="88"/>
    </row>
    <row r="12" spans="1:9" ht="22.5" customHeight="1">
      <c r="A12" s="85" t="s">
        <v>426</v>
      </c>
      <c r="B12" s="80" t="s">
        <v>425</v>
      </c>
      <c r="C12" s="80"/>
      <c r="D12" s="80"/>
      <c r="E12" s="86">
        <f>C12+D12</f>
        <v>0</v>
      </c>
      <c r="F12" s="87"/>
      <c r="G12" s="87"/>
      <c r="H12" s="87"/>
      <c r="I12" s="88"/>
    </row>
    <row r="13" spans="1:9" ht="11.25">
      <c r="A13" s="85" t="s">
        <v>546</v>
      </c>
      <c r="B13" s="80" t="s">
        <v>547</v>
      </c>
      <c r="C13" s="141"/>
      <c r="D13" s="141"/>
      <c r="E13" s="86">
        <f>C13+D13</f>
        <v>0</v>
      </c>
      <c r="F13" s="142"/>
      <c r="G13" s="142"/>
      <c r="H13" s="142"/>
      <c r="I13" s="143"/>
    </row>
    <row r="14" spans="1:9" ht="11.25">
      <c r="A14" s="163" t="s">
        <v>32</v>
      </c>
      <c r="B14" s="141" t="s">
        <v>33</v>
      </c>
      <c r="C14" s="141"/>
      <c r="D14" s="141"/>
      <c r="E14" s="164"/>
      <c r="F14" s="142"/>
      <c r="G14" s="142"/>
      <c r="H14" s="142"/>
      <c r="I14" s="143"/>
    </row>
    <row r="15" spans="1:9" s="66" customFormat="1" ht="29.25" customHeight="1">
      <c r="A15" s="89"/>
      <c r="B15" s="90" t="s">
        <v>44</v>
      </c>
      <c r="C15" s="91"/>
      <c r="D15" s="91"/>
      <c r="E15" s="92">
        <f>C15+D15</f>
        <v>0</v>
      </c>
      <c r="F15" s="91" t="s">
        <v>427</v>
      </c>
      <c r="G15" s="91"/>
      <c r="H15" s="91"/>
      <c r="I15" s="93"/>
    </row>
    <row r="16" ht="11.25">
      <c r="A16" s="94"/>
    </row>
    <row r="17" spans="1:9" ht="25.5" customHeight="1">
      <c r="A17" s="240" t="s">
        <v>38</v>
      </c>
      <c r="B17" s="240"/>
      <c r="C17" s="240"/>
      <c r="D17" s="240"/>
      <c r="E17" s="240"/>
      <c r="F17" s="240"/>
      <c r="G17" s="240"/>
      <c r="H17" s="240"/>
      <c r="I17" s="240"/>
    </row>
    <row r="18" spans="1:9" ht="12" customHeight="1">
      <c r="A18" s="241" t="s">
        <v>39</v>
      </c>
      <c r="B18" s="241"/>
      <c r="C18" s="241"/>
      <c r="D18" s="241"/>
      <c r="E18" s="241"/>
      <c r="F18" s="241"/>
      <c r="G18" s="241"/>
      <c r="H18" s="241"/>
      <c r="I18" s="241"/>
    </row>
    <row r="19" spans="1:9" ht="11.25">
      <c r="A19" s="239" t="s">
        <v>40</v>
      </c>
      <c r="B19" s="239"/>
      <c r="C19" s="239"/>
      <c r="D19" s="239"/>
      <c r="E19" s="239"/>
      <c r="F19" s="239"/>
      <c r="G19" s="239"/>
      <c r="H19" s="239"/>
      <c r="I19" s="239"/>
    </row>
  </sheetData>
  <sheetProtection/>
  <mergeCells count="10">
    <mergeCell ref="A19:I19"/>
    <mergeCell ref="A17:I17"/>
    <mergeCell ref="A18:I18"/>
    <mergeCell ref="F8:I8"/>
    <mergeCell ref="A7:I7"/>
    <mergeCell ref="A8:A9"/>
    <mergeCell ref="B8:B9"/>
    <mergeCell ref="C8:C9"/>
    <mergeCell ref="D8:D9"/>
    <mergeCell ref="E8:E9"/>
  </mergeCells>
  <printOptions/>
  <pageMargins left="0.6692913385826772" right="0.31496062992125984" top="0.4724409448818898" bottom="0.5118110236220472" header="0.2755905511811024" footer="0.2755905511811024"/>
  <pageSetup horizontalDpi="600" verticalDpi="600" orientation="landscape" paperSize="9" r:id="rId1"/>
  <headerFooter alignWithMargins="0">
    <oddHeader>&amp;L&amp;"Verdana,Έντονα"&amp;7Άξονας 4 ΠΑΑ 2007-2013         &amp;R&amp;"Verdana,Έντονα"&amp;7"Η Ζωή στο Μεσσηνιακό Ελαιώνα"</oddHeader>
    <oddFooter>&amp;R&amp;"Verdana,Έντονα"&amp;7Αναπτυξιακή Μεσσηνίας - Αναπτυξιακή ΑΕ ΟΤΑ    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user1</cp:lastModifiedBy>
  <cp:lastPrinted>2012-09-10T05:11:09Z</cp:lastPrinted>
  <dcterms:created xsi:type="dcterms:W3CDTF">1997-01-24T12:53:32Z</dcterms:created>
  <dcterms:modified xsi:type="dcterms:W3CDTF">2012-09-10T05:25:23Z</dcterms:modified>
  <cp:category/>
  <cp:version/>
  <cp:contentType/>
  <cp:contentStatus/>
</cp:coreProperties>
</file>